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20" windowHeight="12375" activeTab="0"/>
  </bookViews>
  <sheets>
    <sheet name="見積書鑑" sheetId="1" r:id="rId1"/>
    <sheet name="記入例" sheetId="2" r:id="rId2"/>
  </sheets>
  <definedNames>
    <definedName name="_xlnm.Print_Area" localSheetId="0">'見積書鑑'!$A$1:$AL$64</definedName>
  </definedNames>
  <calcPr fullCalcOnLoad="1"/>
</workbook>
</file>

<file path=xl/sharedStrings.xml><?xml version="1.0" encoding="utf-8"?>
<sst xmlns="http://schemas.openxmlformats.org/spreadsheetml/2006/main" count="236" uniqueCount="96">
  <si>
    <t>様式１</t>
  </si>
  <si>
    <t>下記の通り御見積致します。</t>
  </si>
  <si>
    <t>主体工種</t>
  </si>
  <si>
    <t>見積金額</t>
  </si>
  <si>
    <t xml:space="preserve"> 税抜価格 </t>
  </si>
  <si>
    <t>円</t>
  </si>
  <si>
    <t>労災保険</t>
  </si>
  <si>
    <t>年</t>
  </si>
  <si>
    <t>月</t>
  </si>
  <si>
    <t>日</t>
  </si>
  <si>
    <t>代表者名</t>
  </si>
  <si>
    <t>資本金</t>
  </si>
  <si>
    <t>住　　　所</t>
  </si>
  <si>
    <t>会 社 名</t>
  </si>
  <si>
    <t>工 事 名</t>
  </si>
  <si>
    <t xml:space="preserve"> 消 費 税 </t>
  </si>
  <si>
    <t>第</t>
  </si>
  <si>
    <t>号</t>
  </si>
  <si>
    <t>－</t>
  </si>
  <si>
    <t>御　　見　　積　　書</t>
  </si>
  <si>
    <t>加　入</t>
  </si>
  <si>
    <t>負　担</t>
  </si>
  <si>
    <t>取引業者の皆様へ</t>
  </si>
  <si>
    <t>１．上記の全ての項目に記入願います。</t>
  </si>
  <si>
    <t>（業者控）</t>
  </si>
  <si>
    <t>取 引 先 コード</t>
  </si>
  <si>
    <t>建設業許可番号</t>
  </si>
  <si>
    <t>許 可 年 月 日</t>
  </si>
  <si>
    <t>〒</t>
  </si>
  <si>
    <t>-</t>
  </si>
  <si>
    <t>㊞</t>
  </si>
  <si>
    <t>支払条件</t>
  </si>
  <si>
    <t>※支店・現場担当者記入欄</t>
  </si>
  <si>
    <t>営　業　所</t>
  </si>
  <si>
    <t>作　業　所</t>
  </si>
  <si>
    <t>　有償支給　　有　・　無
　（品　 名）
　（対象額）</t>
  </si>
  <si>
    <t>　現金　　　　　％　　　手形　　　　　％（　　　　　　　日）</t>
  </si>
  <si>
    <r>
      <t>若築建設株式会社</t>
    </r>
    <r>
      <rPr>
        <sz val="16"/>
        <color indexed="57"/>
        <rFont val="ＭＳ Ｐ明朝"/>
        <family val="1"/>
      </rPr>
      <t>　御中</t>
    </r>
  </si>
  <si>
    <t>　毎月　　　　　日締切　　　　　　   日支払　保留金　　　　％</t>
  </si>
  <si>
    <t>工事場所</t>
  </si>
  <si>
    <t>工　　期</t>
  </si>
  <si>
    <t>着工</t>
  </si>
  <si>
    <t>竣工</t>
  </si>
  <si>
    <t>（</t>
  </si>
  <si>
    <t>－</t>
  </si>
  <si>
    <t>）</t>
  </si>
  <si>
    <t>TEL</t>
  </si>
  <si>
    <t>－</t>
  </si>
  <si>
    <t>FAX</t>
  </si>
  <si>
    <t>見積有効期限</t>
  </si>
  <si>
    <t>社会保険</t>
  </si>
  <si>
    <t>健康保険</t>
  </si>
  <si>
    <t>厚生年金保険</t>
  </si>
  <si>
    <t>雇用保険</t>
  </si>
  <si>
    <t>合     計</t>
  </si>
  <si>
    <t>（第</t>
  </si>
  <si>
    <t>回変更）</t>
  </si>
  <si>
    <t>２．見積内訳書は貴社の作成する様式で結構です。</t>
  </si>
  <si>
    <r>
      <t>若築建設株式会社</t>
    </r>
    <r>
      <rPr>
        <sz val="16"/>
        <rFont val="ＭＳ Ｐ明朝"/>
        <family val="1"/>
      </rPr>
      <t>　御中</t>
    </r>
  </si>
  <si>
    <t>建設業許可番号</t>
  </si>
  <si>
    <t>（</t>
  </si>
  <si>
    <t>）</t>
  </si>
  <si>
    <t>許 可 年 月 日</t>
  </si>
  <si>
    <t>㊞</t>
  </si>
  <si>
    <t>TEL</t>
  </si>
  <si>
    <t>－</t>
  </si>
  <si>
    <t>FAX</t>
  </si>
  <si>
    <t>見積有効期限</t>
  </si>
  <si>
    <t>○○湾防波堤築造</t>
  </si>
  <si>
    <t>準備工</t>
  </si>
  <si>
    <t>１．注文者</t>
  </si>
  <si>
    <t>大臣許可</t>
  </si>
  <si>
    <t>特</t>
  </si>
  <si>
    <t>００１１２２</t>
  </si>
  <si>
    <t>999</t>
  </si>
  <si>
    <t>9999</t>
  </si>
  <si>
    <t>9999</t>
  </si>
  <si>
    <t>999</t>
  </si>
  <si>
    <t>9999</t>
  </si>
  <si>
    <t>加入</t>
  </si>
  <si>
    <t>○○県○○市○○町○○番地</t>
  </si>
  <si>
    <t>仮設工</t>
  </si>
  <si>
    <t>の部分を記入して下さい。</t>
  </si>
  <si>
    <t>年号は西暦で記入して下さい。</t>
  </si>
  <si>
    <t>労災保険（※１）</t>
  </si>
  <si>
    <t>社会保険（※３）</t>
  </si>
  <si>
    <t>取 引 先 コード（※２）</t>
  </si>
  <si>
    <t>（※１）、（※３）はリストが表示されるので、選択して下さい。</t>
  </si>
  <si>
    <t>(※２）は当社担当者に問い合わせ下さい。</t>
  </si>
  <si>
    <t>（注文者用）</t>
  </si>
  <si>
    <t>見積金額の消費税額は、今後も税率の変動が予想されるため手入力でお願いします。</t>
  </si>
  <si>
    <t>1)</t>
  </si>
  <si>
    <t>2)</t>
  </si>
  <si>
    <t>3)</t>
  </si>
  <si>
    <t>4)</t>
  </si>
  <si>
    <t>5)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</si>
</sst>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\(0\)"/>
    <numFmt numFmtId="178" formatCode="0_ ;[Red]\-0\ "/>
    <numFmt numFmtId="179" formatCode="#,##0;&quot;△ &quot;#,##0"/>
    <numFmt numFmtId="180" formatCode="#,##0_);[Red]\(#,##0\)"/>
    <numFmt numFmtId="181" formatCode="0_);[Red]\(0\)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57"/>
      <name val="ＭＳ Ｐ明朝"/>
      <family val="1"/>
    </font>
    <font>
      <b/>
      <sz val="12"/>
      <color indexed="57"/>
      <name val="ＭＳ Ｐ明朝"/>
      <family val="1"/>
    </font>
    <font>
      <sz val="12"/>
      <color indexed="57"/>
      <name val="ＭＳ Ｐ明朝"/>
      <family val="1"/>
    </font>
    <font>
      <sz val="10"/>
      <color indexed="57"/>
      <name val="ＭＳ Ｐ明朝"/>
      <family val="1"/>
    </font>
    <font>
      <b/>
      <u val="single"/>
      <sz val="20"/>
      <color indexed="57"/>
      <name val="ＭＳ Ｐ明朝"/>
      <family val="1"/>
    </font>
    <font>
      <u val="single"/>
      <sz val="20"/>
      <color indexed="57"/>
      <name val="ＭＳ Ｐ明朝"/>
      <family val="1"/>
    </font>
    <font>
      <b/>
      <sz val="16"/>
      <color indexed="57"/>
      <name val="ＭＳ Ｐ明朝"/>
      <family val="1"/>
    </font>
    <font>
      <sz val="16"/>
      <color indexed="57"/>
      <name val="ＭＳ Ｐ明朝"/>
      <family val="1"/>
    </font>
    <font>
      <sz val="14"/>
      <color indexed="57"/>
      <name val="ＭＳ Ｐゴシック"/>
      <family val="3"/>
    </font>
    <font>
      <sz val="12"/>
      <name val="ＭＳ Ｐゴシック"/>
      <family val="3"/>
    </font>
    <font>
      <b/>
      <u val="single"/>
      <sz val="20"/>
      <name val="ＭＳ Ｐ明朝"/>
      <family val="1"/>
    </font>
    <font>
      <u val="single"/>
      <sz val="20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b/>
      <sz val="12"/>
      <name val="ＭＳ Ｐ明朝"/>
      <family val="1"/>
    </font>
    <font>
      <sz val="12"/>
      <color indexed="57"/>
      <name val="ＭＳ Ｐゴシック"/>
      <family val="3"/>
    </font>
    <font>
      <sz val="14"/>
      <name val="ＭＳ Ｐ明朝"/>
      <family val="1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 style="thick">
        <color indexed="57"/>
      </right>
      <top style="thick">
        <color indexed="57"/>
      </top>
      <bottom style="thin">
        <color indexed="57"/>
      </bottom>
    </border>
    <border>
      <left>
        <color indexed="63"/>
      </left>
      <right style="thick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ck">
        <color indexed="57"/>
      </right>
      <top style="thin">
        <color indexed="57"/>
      </top>
      <bottom style="thick">
        <color indexed="57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57"/>
      </left>
      <right style="dashed">
        <color indexed="57"/>
      </right>
      <top style="thin">
        <color indexed="57"/>
      </top>
      <bottom style="thin">
        <color indexed="57"/>
      </bottom>
    </border>
    <border>
      <left style="dashed">
        <color indexed="57"/>
      </left>
      <right style="dashed">
        <color indexed="57"/>
      </right>
      <top style="thin">
        <color indexed="57"/>
      </top>
      <bottom style="thin">
        <color indexed="57"/>
      </bottom>
    </border>
    <border>
      <left style="dashed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>
        <color indexed="57"/>
      </left>
      <right>
        <color indexed="63"/>
      </right>
      <top style="dashed">
        <color indexed="57"/>
      </top>
      <bottom>
        <color indexed="63"/>
      </bottom>
    </border>
    <border>
      <left>
        <color indexed="63"/>
      </left>
      <right>
        <color indexed="63"/>
      </right>
      <top style="dashed">
        <color indexed="57"/>
      </top>
      <bottom>
        <color indexed="63"/>
      </bottom>
    </border>
    <border>
      <left>
        <color indexed="63"/>
      </left>
      <right style="dashed">
        <color indexed="57"/>
      </right>
      <top style="dashed">
        <color indexed="57"/>
      </top>
      <bottom>
        <color indexed="63"/>
      </bottom>
    </border>
    <border>
      <left>
        <color indexed="63"/>
      </left>
      <right style="dashed">
        <color indexed="57"/>
      </right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 style="thin"/>
    </border>
    <border>
      <left style="dashed">
        <color indexed="57"/>
      </left>
      <right>
        <color indexed="63"/>
      </right>
      <top>
        <color indexed="63"/>
      </top>
      <bottom style="dashed">
        <color indexed="57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>
        <color indexed="63"/>
      </left>
      <right style="dashed">
        <color indexed="57"/>
      </right>
      <top>
        <color indexed="63"/>
      </top>
      <bottom style="dashed">
        <color indexed="57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thin"/>
    </border>
    <border>
      <left style="thin">
        <color indexed="57"/>
      </left>
      <right>
        <color indexed="63"/>
      </right>
      <top style="thin"/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n">
        <color indexed="57"/>
      </left>
      <right>
        <color indexed="63"/>
      </right>
      <top style="thin">
        <color indexed="57"/>
      </top>
      <bottom style="thick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ck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dashed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dashed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dashed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ck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dashed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dashed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dashed">
        <color indexed="57"/>
      </top>
      <bottom style="thin">
        <color indexed="57"/>
      </bottom>
    </border>
    <border>
      <left style="thick">
        <color indexed="57"/>
      </left>
      <right>
        <color indexed="63"/>
      </right>
      <top style="thin">
        <color indexed="57"/>
      </top>
      <bottom style="thick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ck">
        <color indexed="57"/>
      </bottom>
    </border>
    <border>
      <left style="thick">
        <color indexed="57"/>
      </left>
      <right>
        <color indexed="63"/>
      </right>
      <top style="thick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ck">
        <color indexed="57"/>
      </top>
      <bottom style="thin">
        <color indexed="57"/>
      </bottom>
    </border>
    <border>
      <left style="thick">
        <color indexed="57"/>
      </left>
      <right>
        <color indexed="63"/>
      </right>
      <top style="thin">
        <color indexed="57"/>
      </top>
      <bottom style="thin">
        <color indexed="57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righ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8" xfId="0" applyFont="1" applyBorder="1" applyAlignment="1">
      <alignment vertical="top" wrapText="1"/>
    </xf>
    <xf numFmtId="49" fontId="6" fillId="0" borderId="6" xfId="0" applyNumberFormat="1" applyFont="1" applyBorder="1" applyAlignment="1">
      <alignment horizontal="center" vertical="center"/>
    </xf>
    <xf numFmtId="182" fontId="3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6" xfId="0" applyFont="1" applyBorder="1" applyAlignment="1">
      <alignment vertical="top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180" fontId="5" fillId="0" borderId="6" xfId="0" applyNumberFormat="1" applyFont="1" applyBorder="1" applyAlignment="1">
      <alignment vertical="top"/>
    </xf>
    <xf numFmtId="179" fontId="6" fillId="0" borderId="17" xfId="0" applyNumberFormat="1" applyFont="1" applyBorder="1" applyAlignment="1">
      <alignment horizontal="right"/>
    </xf>
    <xf numFmtId="179" fontId="6" fillId="0" borderId="18" xfId="0" applyNumberFormat="1" applyFont="1" applyBorder="1" applyAlignment="1">
      <alignment horizontal="right"/>
    </xf>
    <xf numFmtId="179" fontId="6" fillId="0" borderId="19" xfId="0" applyNumberFormat="1" applyFont="1" applyBorder="1" applyAlignment="1">
      <alignment horizontal="right"/>
    </xf>
    <xf numFmtId="0" fontId="6" fillId="0" borderId="7" xfId="0" applyFont="1" applyBorder="1" applyAlignment="1">
      <alignment/>
    </xf>
    <xf numFmtId="4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81" fontId="4" fillId="2" borderId="8" xfId="0" applyNumberFormat="1" applyFont="1" applyFill="1" applyBorder="1" applyAlignment="1">
      <alignment horizontal="center" vertical="center"/>
    </xf>
    <xf numFmtId="181" fontId="4" fillId="2" borderId="6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shrinkToFit="1"/>
    </xf>
    <xf numFmtId="0" fontId="4" fillId="2" borderId="6" xfId="0" applyNumberFormat="1" applyFont="1" applyFill="1" applyBorder="1" applyAlignment="1">
      <alignment horizontal="center" vertical="center" shrinkToFit="1"/>
    </xf>
    <xf numFmtId="182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79" fontId="3" fillId="0" borderId="27" xfId="0" applyNumberFormat="1" applyFont="1" applyBorder="1" applyAlignment="1">
      <alignment horizontal="right"/>
    </xf>
    <xf numFmtId="179" fontId="3" fillId="0" borderId="28" xfId="0" applyNumberFormat="1" applyFont="1" applyBorder="1" applyAlignment="1">
      <alignment horizontal="right"/>
    </xf>
    <xf numFmtId="179" fontId="3" fillId="0" borderId="29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vertical="center"/>
    </xf>
    <xf numFmtId="0" fontId="3" fillId="0" borderId="22" xfId="0" applyFont="1" applyBorder="1" applyAlignment="1">
      <alignment horizontal="center"/>
    </xf>
    <xf numFmtId="181" fontId="4" fillId="0" borderId="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81" fontId="4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right" vertical="center" shrinkToFit="1"/>
    </xf>
    <xf numFmtId="182" fontId="4" fillId="0" borderId="20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80" fontId="5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21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49" fontId="3" fillId="0" borderId="20" xfId="0" applyNumberFormat="1" applyFont="1" applyBorder="1" applyAlignment="1">
      <alignment horizontal="center" vertical="center"/>
    </xf>
    <xf numFmtId="181" fontId="4" fillId="2" borderId="13" xfId="0" applyNumberFormat="1" applyFont="1" applyFill="1" applyBorder="1" applyAlignment="1">
      <alignment horizontal="center" vertical="center"/>
    </xf>
    <xf numFmtId="181" fontId="4" fillId="0" borderId="2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9" fontId="1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9" fontId="1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2" borderId="10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0" fontId="6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181" fontId="3" fillId="0" borderId="40" xfId="0" applyNumberFormat="1" applyFont="1" applyBorder="1" applyAlignment="1">
      <alignment shrinkToFit="1"/>
    </xf>
    <xf numFmtId="181" fontId="3" fillId="0" borderId="0" xfId="0" applyNumberFormat="1" applyFont="1" applyBorder="1" applyAlignment="1">
      <alignment vertical="center" wrapText="1"/>
    </xf>
    <xf numFmtId="181" fontId="0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82" fontId="3" fillId="2" borderId="0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/>
    </xf>
    <xf numFmtId="181" fontId="3" fillId="0" borderId="44" xfId="0" applyNumberFormat="1" applyFont="1" applyBorder="1" applyAlignment="1">
      <alignment shrinkToFit="1"/>
    </xf>
    <xf numFmtId="181" fontId="3" fillId="0" borderId="45" xfId="0" applyNumberFormat="1" applyFont="1" applyBorder="1" applyAlignment="1">
      <alignment shrinkToFit="1"/>
    </xf>
    <xf numFmtId="0" fontId="3" fillId="0" borderId="21" xfId="0" applyFont="1" applyBorder="1" applyAlignment="1">
      <alignment horizontal="center" vertical="center" shrinkToFit="1"/>
    </xf>
    <xf numFmtId="180" fontId="5" fillId="0" borderId="31" xfId="0" applyNumberFormat="1" applyFont="1" applyBorder="1" applyAlignment="1">
      <alignment vertical="top"/>
    </xf>
    <xf numFmtId="0" fontId="0" fillId="0" borderId="20" xfId="0" applyNumberFormat="1" applyFont="1" applyBorder="1" applyAlignment="1">
      <alignment vertical="top"/>
    </xf>
    <xf numFmtId="49" fontId="3" fillId="0" borderId="3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81" fontId="3" fillId="0" borderId="46" xfId="0" applyNumberFormat="1" applyFont="1" applyBorder="1" applyAlignment="1">
      <alignment shrinkToFit="1"/>
    </xf>
    <xf numFmtId="181" fontId="3" fillId="0" borderId="47" xfId="0" applyNumberFormat="1" applyFont="1" applyBorder="1" applyAlignment="1">
      <alignment shrinkToFit="1"/>
    </xf>
    <xf numFmtId="181" fontId="3" fillId="0" borderId="48" xfId="0" applyNumberFormat="1" applyFont="1" applyBorder="1" applyAlignment="1">
      <alignment shrinkToFit="1"/>
    </xf>
    <xf numFmtId="0" fontId="0" fillId="0" borderId="49" xfId="0" applyFont="1" applyBorder="1" applyAlignment="1">
      <alignment horizontal="center" vertical="center"/>
    </xf>
    <xf numFmtId="181" fontId="4" fillId="0" borderId="21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/>
    </xf>
    <xf numFmtId="181" fontId="4" fillId="0" borderId="2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181" fontId="0" fillId="0" borderId="4" xfId="0" applyNumberFormat="1" applyFont="1" applyBorder="1" applyAlignment="1">
      <alignment vertical="center"/>
    </xf>
    <xf numFmtId="181" fontId="0" fillId="0" borderId="1" xfId="0" applyNumberFormat="1" applyFont="1" applyBorder="1" applyAlignment="1">
      <alignment vertical="center"/>
    </xf>
    <xf numFmtId="181" fontId="0" fillId="0" borderId="3" xfId="0" applyNumberFormat="1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79" fontId="5" fillId="0" borderId="54" xfId="0" applyNumberFormat="1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81" fontId="3" fillId="0" borderId="30" xfId="0" applyNumberFormat="1" applyFont="1" applyBorder="1" applyAlignment="1">
      <alignment vertical="center" wrapText="1"/>
    </xf>
    <xf numFmtId="181" fontId="0" fillId="0" borderId="26" xfId="0" applyNumberFormat="1" applyFont="1" applyBorder="1" applyAlignment="1">
      <alignment vertical="center"/>
    </xf>
    <xf numFmtId="181" fontId="0" fillId="0" borderId="22" xfId="0" applyNumberFormat="1" applyFont="1" applyBorder="1" applyAlignment="1">
      <alignment vertical="center"/>
    </xf>
    <xf numFmtId="181" fontId="0" fillId="0" borderId="5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4" fillId="0" borderId="20" xfId="0" applyNumberFormat="1" applyFont="1" applyBorder="1" applyAlignment="1">
      <alignment horizontal="center" vertical="center" shrinkToFit="1"/>
    </xf>
    <xf numFmtId="181" fontId="4" fillId="0" borderId="0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79" fontId="5" fillId="0" borderId="57" xfId="0" applyNumberFormat="1" applyFont="1" applyFill="1" applyBorder="1" applyAlignment="1">
      <alignment horizontal="right" vertical="center"/>
    </xf>
    <xf numFmtId="0" fontId="0" fillId="0" borderId="56" xfId="0" applyFont="1" applyFill="1" applyBorder="1" applyAlignment="1">
      <alignment horizontal="right" vertical="center"/>
    </xf>
    <xf numFmtId="0" fontId="3" fillId="0" borderId="5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9" fontId="5" fillId="0" borderId="31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3" fillId="0" borderId="20" xfId="0" applyNumberFormat="1" applyFont="1" applyBorder="1" applyAlignment="1">
      <alignment horizontal="right" vertical="center"/>
    </xf>
    <xf numFmtId="179" fontId="5" fillId="0" borderId="59" xfId="0" applyNumberFormat="1" applyFont="1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49" fontId="3" fillId="2" borderId="12" xfId="0" applyNumberFormat="1" applyFont="1" applyFill="1" applyBorder="1" applyAlignment="1">
      <alignment vertical="center" wrapText="1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49" fontId="3" fillId="2" borderId="61" xfId="0" applyNumberFormat="1" applyFont="1" applyFill="1" applyBorder="1" applyAlignment="1">
      <alignment shrinkToFit="1"/>
    </xf>
    <xf numFmtId="0" fontId="0" fillId="2" borderId="62" xfId="0" applyFill="1" applyBorder="1" applyAlignment="1">
      <alignment shrinkToFit="1"/>
    </xf>
    <xf numFmtId="0" fontId="0" fillId="2" borderId="63" xfId="0" applyFill="1" applyBorder="1" applyAlignment="1">
      <alignment shrinkToFit="1"/>
    </xf>
    <xf numFmtId="0" fontId="6" fillId="0" borderId="64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 wrapText="1"/>
    </xf>
    <xf numFmtId="181" fontId="4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center" vertical="center" shrinkToFit="1"/>
    </xf>
    <xf numFmtId="49" fontId="3" fillId="2" borderId="6" xfId="0" applyNumberFormat="1" applyFont="1" applyFill="1" applyBorder="1" applyAlignment="1">
      <alignment vertical="center"/>
    </xf>
    <xf numFmtId="179" fontId="5" fillId="2" borderId="65" xfId="0" applyNumberFormat="1" applyFont="1" applyFill="1" applyBorder="1" applyAlignment="1">
      <alignment horizontal="right" vertical="center"/>
    </xf>
    <xf numFmtId="0" fontId="0" fillId="2" borderId="66" xfId="0" applyFill="1" applyBorder="1" applyAlignment="1">
      <alignment horizontal="right" vertical="center"/>
    </xf>
    <xf numFmtId="179" fontId="5" fillId="2" borderId="10" xfId="0" applyNumberFormat="1" applyFont="1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49" fontId="3" fillId="2" borderId="67" xfId="0" applyNumberFormat="1" applyFont="1" applyFill="1" applyBorder="1" applyAlignment="1">
      <alignment shrinkToFit="1"/>
    </xf>
    <xf numFmtId="0" fontId="0" fillId="2" borderId="68" xfId="0" applyFill="1" applyBorder="1" applyAlignment="1">
      <alignment shrinkToFit="1"/>
    </xf>
    <xf numFmtId="0" fontId="0" fillId="2" borderId="69" xfId="0" applyFill="1" applyBorder="1" applyAlignment="1">
      <alignment shrinkToFit="1"/>
    </xf>
    <xf numFmtId="0" fontId="6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82" fontId="3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1" fontId="4" fillId="2" borderId="13" xfId="0" applyNumberFormat="1" applyFont="1" applyFill="1" applyBorder="1" applyAlignment="1">
      <alignment horizontal="center" vertical="center"/>
    </xf>
    <xf numFmtId="181" fontId="4" fillId="2" borderId="8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30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80" fontId="5" fillId="2" borderId="10" xfId="0" applyNumberFormat="1" applyFont="1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82" fontId="3" fillId="0" borderId="0" xfId="0" applyNumberFormat="1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2" fontId="3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200025</xdr:colOff>
      <xdr:row>32</xdr:row>
      <xdr:rowOff>171450</xdr:rowOff>
    </xdr:from>
    <xdr:to>
      <xdr:col>39</xdr:col>
      <xdr:colOff>542925</xdr:colOff>
      <xdr:row>34</xdr:row>
      <xdr:rowOff>9525</xdr:rowOff>
    </xdr:to>
    <xdr:sp>
      <xdr:nvSpPr>
        <xdr:cNvPr id="1" name="Oval 4"/>
        <xdr:cNvSpPr>
          <a:spLocks/>
        </xdr:cNvSpPr>
      </xdr:nvSpPr>
      <xdr:spPr>
        <a:xfrm>
          <a:off x="10972800" y="7048500"/>
          <a:ext cx="342900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正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33</xdr:row>
      <xdr:rowOff>0</xdr:rowOff>
    </xdr:from>
    <xdr:to>
      <xdr:col>39</xdr:col>
      <xdr:colOff>0</xdr:colOff>
      <xdr:row>33</xdr:row>
      <xdr:rowOff>0</xdr:rowOff>
    </xdr:to>
    <xdr:sp>
      <xdr:nvSpPr>
        <xdr:cNvPr id="1" name="Oval 1"/>
        <xdr:cNvSpPr>
          <a:spLocks/>
        </xdr:cNvSpPr>
      </xdr:nvSpPr>
      <xdr:spPr>
        <a:xfrm>
          <a:off x="10706100" y="7239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正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"/>
  <sheetViews>
    <sheetView showGridLines="0" tabSelected="1" zoomScale="110" zoomScaleNormal="110" workbookViewId="0" topLeftCell="A1">
      <selection activeCell="AH24" sqref="AH24:AL24"/>
    </sheetView>
  </sheetViews>
  <sheetFormatPr defaultColWidth="9.00390625" defaultRowHeight="13.5"/>
  <cols>
    <col min="1" max="39" width="3.625" style="1" customWidth="1"/>
    <col min="40" max="16384" width="9.00390625" style="1" customWidth="1"/>
  </cols>
  <sheetData>
    <row r="1" spans="1:36" ht="13.5">
      <c r="A1" s="16" t="s">
        <v>0</v>
      </c>
      <c r="AJ1" s="16" t="s">
        <v>24</v>
      </c>
    </row>
    <row r="2" spans="1:38" ht="24">
      <c r="A2" s="280" t="s">
        <v>19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</row>
    <row r="3" spans="1:38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 t="s">
        <v>55</v>
      </c>
      <c r="S3" s="77"/>
      <c r="T3" s="3" t="s">
        <v>56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7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C4" s="2"/>
      <c r="AD4" s="13"/>
      <c r="AE4" s="287"/>
      <c r="AF4" s="288"/>
      <c r="AG4" s="13" t="s">
        <v>7</v>
      </c>
      <c r="AH4" s="76"/>
      <c r="AI4" s="13" t="s">
        <v>8</v>
      </c>
      <c r="AJ4" s="76"/>
      <c r="AK4" s="13" t="s">
        <v>9</v>
      </c>
    </row>
    <row r="5" spans="2:35" ht="18.75">
      <c r="B5" s="41" t="s">
        <v>37</v>
      </c>
      <c r="C5" s="16"/>
      <c r="D5" s="17"/>
      <c r="E5" s="17"/>
      <c r="F5" s="17"/>
      <c r="G5" s="16"/>
      <c r="H5" s="16"/>
      <c r="I5" s="16"/>
      <c r="AG5" s="3"/>
      <c r="AH5" s="3"/>
      <c r="AI5" s="3"/>
    </row>
    <row r="6" spans="33:35" ht="13.5">
      <c r="AG6" s="3"/>
      <c r="AH6" s="3"/>
      <c r="AI6" s="3"/>
    </row>
    <row r="7" spans="2:9" ht="13.5">
      <c r="B7" s="282" t="s">
        <v>1</v>
      </c>
      <c r="C7" s="282"/>
      <c r="D7" s="282"/>
      <c r="E7" s="282"/>
      <c r="F7" s="282"/>
      <c r="G7" s="282"/>
      <c r="H7" s="282"/>
      <c r="I7" s="282"/>
    </row>
    <row r="8" spans="2:9" ht="13.5">
      <c r="B8" s="283"/>
      <c r="C8" s="283"/>
      <c r="D8" s="283"/>
      <c r="E8" s="283"/>
      <c r="F8" s="283"/>
      <c r="G8" s="283"/>
      <c r="H8" s="283"/>
      <c r="I8" s="283"/>
    </row>
    <row r="9" spans="2:4" ht="14.25" thickBot="1">
      <c r="B9" s="284" t="s">
        <v>3</v>
      </c>
      <c r="C9" s="284"/>
      <c r="D9" s="284"/>
    </row>
    <row r="10" spans="2:38" ht="19.5" customHeight="1" thickTop="1">
      <c r="B10" s="274" t="s">
        <v>4</v>
      </c>
      <c r="C10" s="275"/>
      <c r="D10" s="275"/>
      <c r="E10" s="276"/>
      <c r="F10" s="254"/>
      <c r="G10" s="255"/>
      <c r="H10" s="255"/>
      <c r="I10" s="255"/>
      <c r="J10" s="255"/>
      <c r="K10" s="255"/>
      <c r="L10" s="255"/>
      <c r="M10" s="54" t="s">
        <v>5</v>
      </c>
      <c r="N10" s="51"/>
      <c r="O10" s="51"/>
      <c r="P10" s="51"/>
      <c r="Q10" s="10"/>
      <c r="S10" s="243" t="s">
        <v>25</v>
      </c>
      <c r="T10" s="244"/>
      <c r="U10" s="244"/>
      <c r="V10" s="244"/>
      <c r="W10" s="245"/>
      <c r="X10" s="71"/>
      <c r="Y10" s="72"/>
      <c r="Z10" s="72"/>
      <c r="AA10" s="72"/>
      <c r="AB10" s="72"/>
      <c r="AC10" s="73"/>
      <c r="AD10" s="23" t="s">
        <v>18</v>
      </c>
      <c r="AE10" s="71"/>
      <c r="AF10" s="73"/>
      <c r="AG10" s="7"/>
      <c r="AH10" s="7"/>
      <c r="AI10" s="7"/>
      <c r="AJ10" s="10"/>
      <c r="AK10" s="10"/>
      <c r="AL10" s="10"/>
    </row>
    <row r="11" spans="2:38" ht="19.5" customHeight="1">
      <c r="B11" s="277" t="s">
        <v>15</v>
      </c>
      <c r="C11" s="278"/>
      <c r="D11" s="278"/>
      <c r="E11" s="279"/>
      <c r="F11" s="256"/>
      <c r="G11" s="257"/>
      <c r="H11" s="257"/>
      <c r="I11" s="257"/>
      <c r="J11" s="257"/>
      <c r="K11" s="257"/>
      <c r="L11" s="257"/>
      <c r="M11" s="55" t="s">
        <v>5</v>
      </c>
      <c r="N11" s="52"/>
      <c r="O11" s="52"/>
      <c r="P11" s="52"/>
      <c r="Q11" s="10"/>
      <c r="S11" s="243" t="s">
        <v>26</v>
      </c>
      <c r="T11" s="244"/>
      <c r="U11" s="244"/>
      <c r="V11" s="244"/>
      <c r="W11" s="245"/>
      <c r="Y11" s="251"/>
      <c r="Z11" s="251"/>
      <c r="AA11" s="251"/>
      <c r="AB11" s="21" t="s">
        <v>43</v>
      </c>
      <c r="AC11" s="74"/>
      <c r="AD11" s="20" t="s">
        <v>44</v>
      </c>
      <c r="AE11" s="75"/>
      <c r="AF11" s="22" t="s">
        <v>45</v>
      </c>
      <c r="AG11" s="20" t="s">
        <v>16</v>
      </c>
      <c r="AH11" s="252"/>
      <c r="AI11" s="253"/>
      <c r="AJ11" s="253"/>
      <c r="AK11" s="23" t="s">
        <v>17</v>
      </c>
      <c r="AL11" s="15"/>
    </row>
    <row r="12" spans="2:38" ht="19.5" customHeight="1" thickBot="1">
      <c r="B12" s="271" t="s">
        <v>54</v>
      </c>
      <c r="C12" s="272"/>
      <c r="D12" s="272"/>
      <c r="E12" s="273"/>
      <c r="F12" s="215">
        <f>+F10+F11</f>
        <v>0</v>
      </c>
      <c r="G12" s="216"/>
      <c r="H12" s="216"/>
      <c r="I12" s="216"/>
      <c r="J12" s="216"/>
      <c r="K12" s="216"/>
      <c r="L12" s="216"/>
      <c r="M12" s="56" t="s">
        <v>5</v>
      </c>
      <c r="N12" s="52"/>
      <c r="O12" s="52"/>
      <c r="P12" s="52"/>
      <c r="Q12" s="10"/>
      <c r="S12" s="243" t="s">
        <v>27</v>
      </c>
      <c r="T12" s="244"/>
      <c r="U12" s="244"/>
      <c r="V12" s="244"/>
      <c r="W12" s="245"/>
      <c r="X12" s="24"/>
      <c r="Y12" s="68"/>
      <c r="Z12" s="250"/>
      <c r="AA12" s="250"/>
      <c r="AB12" s="23" t="s">
        <v>7</v>
      </c>
      <c r="AC12" s="70"/>
      <c r="AD12" s="23" t="s">
        <v>8</v>
      </c>
      <c r="AE12" s="70"/>
      <c r="AF12" s="23" t="s">
        <v>9</v>
      </c>
      <c r="AG12" s="14"/>
      <c r="AH12" s="14"/>
      <c r="AI12" s="14"/>
      <c r="AJ12" s="25"/>
      <c r="AK12" s="14"/>
      <c r="AL12" s="15"/>
    </row>
    <row r="13" spans="19:38" ht="19.5" customHeight="1" thickTop="1">
      <c r="S13" s="246" t="s">
        <v>12</v>
      </c>
      <c r="T13" s="178"/>
      <c r="U13" s="247"/>
      <c r="V13" s="29" t="s">
        <v>28</v>
      </c>
      <c r="W13" s="30"/>
      <c r="X13" s="31" t="s">
        <v>29</v>
      </c>
      <c r="Y13" s="248"/>
      <c r="Z13" s="248"/>
      <c r="AA13" s="30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3"/>
    </row>
    <row r="14" spans="2:38" ht="19.5" customHeight="1">
      <c r="B14" s="246" t="s">
        <v>14</v>
      </c>
      <c r="C14" s="178"/>
      <c r="D14" s="178"/>
      <c r="E14" s="247"/>
      <c r="F14" s="217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9"/>
      <c r="S14" s="238"/>
      <c r="T14" s="236"/>
      <c r="U14" s="237"/>
      <c r="V14" s="34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35"/>
    </row>
    <row r="15" spans="2:38" ht="19.5" customHeight="1">
      <c r="B15" s="285"/>
      <c r="C15" s="179"/>
      <c r="D15" s="179"/>
      <c r="E15" s="286"/>
      <c r="F15" s="220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2"/>
      <c r="S15" s="238"/>
      <c r="T15" s="236"/>
      <c r="U15" s="237"/>
      <c r="V15" s="36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35"/>
    </row>
    <row r="16" spans="2:38" ht="19.5" customHeight="1">
      <c r="B16" s="246" t="s">
        <v>39</v>
      </c>
      <c r="C16" s="265"/>
      <c r="D16" s="265"/>
      <c r="E16" s="266"/>
      <c r="F16" s="217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9"/>
      <c r="S16" s="235" t="s">
        <v>13</v>
      </c>
      <c r="T16" s="236"/>
      <c r="U16" s="237"/>
      <c r="V16" s="36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J16" s="240" t="s">
        <v>30</v>
      </c>
      <c r="AK16" s="241"/>
      <c r="AL16" s="35"/>
    </row>
    <row r="17" spans="2:38" ht="19.5" customHeight="1">
      <c r="B17" s="267"/>
      <c r="C17" s="268"/>
      <c r="D17" s="268"/>
      <c r="E17" s="269"/>
      <c r="F17" s="220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2"/>
      <c r="S17" s="238"/>
      <c r="T17" s="236"/>
      <c r="U17" s="237"/>
      <c r="V17" s="36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J17" s="241"/>
      <c r="AK17" s="241"/>
      <c r="AL17" s="35"/>
    </row>
    <row r="18" spans="2:38" ht="19.5" customHeight="1">
      <c r="B18" s="246" t="s">
        <v>2</v>
      </c>
      <c r="C18" s="265"/>
      <c r="D18" s="265"/>
      <c r="E18" s="266"/>
      <c r="F18" s="223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5"/>
      <c r="S18" s="238" t="s">
        <v>10</v>
      </c>
      <c r="T18" s="236"/>
      <c r="U18" s="237"/>
      <c r="V18" s="36"/>
      <c r="W18" s="239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J18" s="241"/>
      <c r="AK18" s="241"/>
      <c r="AL18" s="35"/>
    </row>
    <row r="19" spans="2:38" ht="19.5" customHeight="1">
      <c r="B19" s="267"/>
      <c r="C19" s="268"/>
      <c r="D19" s="268"/>
      <c r="E19" s="269"/>
      <c r="F19" s="258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60"/>
      <c r="S19" s="238"/>
      <c r="T19" s="236"/>
      <c r="U19" s="237"/>
      <c r="V19" s="36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J19" s="241"/>
      <c r="AK19" s="241"/>
      <c r="AL19" s="35"/>
    </row>
    <row r="20" spans="2:38" ht="19.5" customHeight="1">
      <c r="B20" s="246" t="s">
        <v>40</v>
      </c>
      <c r="C20" s="265"/>
      <c r="D20" s="265"/>
      <c r="E20" s="266"/>
      <c r="F20" s="48"/>
      <c r="G20" s="178" t="s">
        <v>41</v>
      </c>
      <c r="H20" s="178"/>
      <c r="I20" s="178"/>
      <c r="J20" s="289"/>
      <c r="K20" s="289"/>
      <c r="L20" s="79" t="s">
        <v>7</v>
      </c>
      <c r="M20" s="111"/>
      <c r="N20" s="79" t="s">
        <v>8</v>
      </c>
      <c r="O20" s="111"/>
      <c r="P20" s="44" t="s">
        <v>9</v>
      </c>
      <c r="Q20" s="45"/>
      <c r="S20" s="26"/>
      <c r="T20" s="27"/>
      <c r="U20" s="28"/>
      <c r="V20" s="26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28"/>
    </row>
    <row r="21" spans="2:38" ht="19.5" customHeight="1">
      <c r="B21" s="267"/>
      <c r="C21" s="268"/>
      <c r="D21" s="268"/>
      <c r="E21" s="269"/>
      <c r="F21" s="49"/>
      <c r="G21" s="179" t="s">
        <v>42</v>
      </c>
      <c r="H21" s="179"/>
      <c r="I21" s="179"/>
      <c r="J21" s="290"/>
      <c r="K21" s="290"/>
      <c r="L21" s="18" t="s">
        <v>7</v>
      </c>
      <c r="M21" s="69"/>
      <c r="N21" s="18" t="s">
        <v>8</v>
      </c>
      <c r="O21" s="69"/>
      <c r="P21" s="18" t="s">
        <v>9</v>
      </c>
      <c r="Q21" s="19"/>
      <c r="S21" s="232" t="s">
        <v>46</v>
      </c>
      <c r="T21" s="233"/>
      <c r="U21" s="230"/>
      <c r="V21" s="230"/>
      <c r="W21" s="38" t="s">
        <v>47</v>
      </c>
      <c r="X21" s="230"/>
      <c r="Y21" s="230"/>
      <c r="Z21" s="38" t="s">
        <v>47</v>
      </c>
      <c r="AA21" s="230"/>
      <c r="AB21" s="231"/>
      <c r="AC21" s="232" t="s">
        <v>48</v>
      </c>
      <c r="AD21" s="234"/>
      <c r="AE21" s="230"/>
      <c r="AF21" s="230"/>
      <c r="AG21" s="38" t="s">
        <v>47</v>
      </c>
      <c r="AH21" s="230"/>
      <c r="AI21" s="230"/>
      <c r="AJ21" s="38" t="s">
        <v>47</v>
      </c>
      <c r="AK21" s="230"/>
      <c r="AL21" s="231"/>
    </row>
    <row r="22" spans="2:38" ht="19.5" customHeight="1">
      <c r="B22" s="246" t="s">
        <v>6</v>
      </c>
      <c r="C22" s="265"/>
      <c r="D22" s="265"/>
      <c r="E22" s="266"/>
      <c r="F22" s="261" t="s">
        <v>20</v>
      </c>
      <c r="G22" s="233"/>
      <c r="H22" s="233"/>
      <c r="I22" s="233"/>
      <c r="J22" s="233"/>
      <c r="K22" s="263"/>
      <c r="L22" s="261" t="s">
        <v>21</v>
      </c>
      <c r="M22" s="233"/>
      <c r="N22" s="233"/>
      <c r="O22" s="233"/>
      <c r="P22" s="233"/>
      <c r="Q22" s="270"/>
      <c r="S22" s="243" t="s">
        <v>11</v>
      </c>
      <c r="T22" s="244"/>
      <c r="U22" s="244"/>
      <c r="V22" s="244"/>
      <c r="W22" s="245"/>
      <c r="X22" s="312"/>
      <c r="Y22" s="313"/>
      <c r="Z22" s="313"/>
      <c r="AA22" s="313"/>
      <c r="AB22" s="313"/>
      <c r="AC22" s="313"/>
      <c r="AD22" s="313"/>
      <c r="AE22" s="313"/>
      <c r="AF22" s="57" t="s">
        <v>5</v>
      </c>
      <c r="AG22" s="53"/>
      <c r="AH22" s="53"/>
      <c r="AI22" s="53"/>
      <c r="AJ22" s="53"/>
      <c r="AK22" s="50"/>
      <c r="AL22" s="50"/>
    </row>
    <row r="23" spans="2:38" ht="19.5" customHeight="1">
      <c r="B23" s="267"/>
      <c r="C23" s="268"/>
      <c r="D23" s="268"/>
      <c r="E23" s="269"/>
      <c r="F23" s="228"/>
      <c r="G23" s="176"/>
      <c r="H23" s="176"/>
      <c r="I23" s="176"/>
      <c r="J23" s="176"/>
      <c r="K23" s="229"/>
      <c r="L23" s="228"/>
      <c r="M23" s="176"/>
      <c r="N23" s="176"/>
      <c r="O23" s="176"/>
      <c r="P23" s="176"/>
      <c r="Q23" s="229"/>
      <c r="S23" s="314" t="s">
        <v>50</v>
      </c>
      <c r="T23" s="315"/>
      <c r="U23" s="315"/>
      <c r="V23" s="315"/>
      <c r="W23" s="316"/>
      <c r="X23" s="226" t="s">
        <v>51</v>
      </c>
      <c r="Y23" s="227"/>
      <c r="Z23" s="227"/>
      <c r="AA23" s="227"/>
      <c r="AB23" s="227"/>
      <c r="AC23" s="226" t="s">
        <v>52</v>
      </c>
      <c r="AD23" s="227"/>
      <c r="AE23" s="227"/>
      <c r="AF23" s="227"/>
      <c r="AG23" s="227"/>
      <c r="AH23" s="226" t="s">
        <v>53</v>
      </c>
      <c r="AI23" s="227"/>
      <c r="AJ23" s="227"/>
      <c r="AK23" s="227"/>
      <c r="AL23" s="227"/>
    </row>
    <row r="24" spans="2:38" ht="19.5" customHeight="1">
      <c r="B24" s="261" t="s">
        <v>49</v>
      </c>
      <c r="C24" s="262"/>
      <c r="D24" s="262"/>
      <c r="E24" s="263"/>
      <c r="F24" s="47"/>
      <c r="G24" s="264"/>
      <c r="H24" s="264"/>
      <c r="I24" s="68"/>
      <c r="J24" s="176"/>
      <c r="K24" s="176"/>
      <c r="L24" s="23" t="s">
        <v>7</v>
      </c>
      <c r="M24" s="70"/>
      <c r="N24" s="23" t="s">
        <v>8</v>
      </c>
      <c r="O24" s="70"/>
      <c r="P24" s="23" t="s">
        <v>9</v>
      </c>
      <c r="Q24" s="46"/>
      <c r="S24" s="317"/>
      <c r="T24" s="318"/>
      <c r="U24" s="318"/>
      <c r="V24" s="318"/>
      <c r="W24" s="319"/>
      <c r="X24" s="228"/>
      <c r="Y24" s="176"/>
      <c r="Z24" s="176"/>
      <c r="AA24" s="176"/>
      <c r="AB24" s="229"/>
      <c r="AC24" s="228"/>
      <c r="AD24" s="176"/>
      <c r="AE24" s="176"/>
      <c r="AF24" s="176"/>
      <c r="AG24" s="229"/>
      <c r="AH24" s="228"/>
      <c r="AI24" s="176"/>
      <c r="AJ24" s="176"/>
      <c r="AK24" s="176"/>
      <c r="AL24" s="229"/>
    </row>
    <row r="26" spans="2:38" ht="13.5">
      <c r="B26" s="16" t="s">
        <v>22</v>
      </c>
      <c r="C26" s="16"/>
      <c r="D26" s="16"/>
      <c r="E26" s="16"/>
      <c r="F26" s="16"/>
      <c r="G26" s="16" t="s">
        <v>23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AJ26" s="10"/>
      <c r="AK26" s="10"/>
      <c r="AL26" s="10"/>
    </row>
    <row r="27" spans="2:38" ht="13.5">
      <c r="B27" s="16"/>
      <c r="C27" s="16"/>
      <c r="D27" s="16"/>
      <c r="E27" s="16"/>
      <c r="F27" s="16"/>
      <c r="G27" s="16" t="s">
        <v>57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AJ27" s="40"/>
      <c r="AK27" s="43"/>
      <c r="AL27" s="43"/>
    </row>
    <row r="28" spans="2:22" ht="13.5"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30" ht="13.5">
      <c r="G30" s="58"/>
    </row>
    <row r="31" ht="15" customHeight="1"/>
    <row r="32" ht="15" customHeight="1"/>
    <row r="33" spans="1:36" ht="13.5">
      <c r="A33" s="1" t="s">
        <v>0</v>
      </c>
      <c r="AJ33" s="1" t="s">
        <v>89</v>
      </c>
    </row>
    <row r="34" spans="1:38" ht="24">
      <c r="A34" s="322" t="s">
        <v>19</v>
      </c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</row>
    <row r="35" spans="1:38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3" t="s">
        <v>55</v>
      </c>
      <c r="S35" s="78">
        <f>IF(S3="","",S3)</f>
      </c>
      <c r="T35" s="3" t="s">
        <v>56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7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C36" s="2"/>
      <c r="AD36" s="2"/>
      <c r="AE36" s="320">
        <f>IF(AE4="","",AE4)</f>
      </c>
      <c r="AF36" s="320"/>
      <c r="AG36" s="2" t="s">
        <v>7</v>
      </c>
      <c r="AH36" s="39">
        <f>IF(AH4="","",AH4)</f>
      </c>
      <c r="AI36" s="2" t="s">
        <v>8</v>
      </c>
      <c r="AJ36" s="39">
        <f>IF(AJ4="","",AJ4)</f>
      </c>
      <c r="AK36" s="2" t="s">
        <v>9</v>
      </c>
    </row>
    <row r="37" spans="2:35" ht="18.75">
      <c r="B37" s="81" t="s">
        <v>58</v>
      </c>
      <c r="D37" s="82"/>
      <c r="E37" s="82"/>
      <c r="F37" s="82"/>
      <c r="AG37" s="3"/>
      <c r="AH37" s="3"/>
      <c r="AI37" s="3"/>
    </row>
    <row r="38" spans="33:35" ht="13.5">
      <c r="AG38" s="3"/>
      <c r="AH38" s="3"/>
      <c r="AI38" s="3"/>
    </row>
    <row r="39" spans="2:9" ht="13.5">
      <c r="B39" s="203" t="s">
        <v>1</v>
      </c>
      <c r="C39" s="203"/>
      <c r="D39" s="203"/>
      <c r="E39" s="203"/>
      <c r="F39" s="203"/>
      <c r="G39" s="203"/>
      <c r="H39" s="203"/>
      <c r="I39" s="203"/>
    </row>
    <row r="40" spans="2:9" ht="13.5">
      <c r="B40" s="204"/>
      <c r="C40" s="204"/>
      <c r="D40" s="204"/>
      <c r="E40" s="204"/>
      <c r="F40" s="204"/>
      <c r="G40" s="204"/>
      <c r="H40" s="204"/>
      <c r="I40" s="204"/>
    </row>
    <row r="41" spans="2:4" ht="14.25" thickBot="1">
      <c r="B41" s="205" t="s">
        <v>3</v>
      </c>
      <c r="C41" s="205"/>
      <c r="D41" s="205"/>
    </row>
    <row r="42" spans="2:38" ht="19.5" customHeight="1" thickTop="1">
      <c r="B42" s="206" t="s">
        <v>4</v>
      </c>
      <c r="C42" s="207"/>
      <c r="D42" s="207"/>
      <c r="E42" s="207"/>
      <c r="F42" s="208">
        <f>IF(F10="","",F10)</f>
      </c>
      <c r="G42" s="209"/>
      <c r="H42" s="209"/>
      <c r="I42" s="209"/>
      <c r="J42" s="209"/>
      <c r="K42" s="209"/>
      <c r="L42" s="209"/>
      <c r="M42" s="83" t="s">
        <v>5</v>
      </c>
      <c r="N42" s="51"/>
      <c r="O42" s="51"/>
      <c r="P42" s="51"/>
      <c r="Q42" s="10"/>
      <c r="S42" s="168" t="s">
        <v>25</v>
      </c>
      <c r="T42" s="169"/>
      <c r="U42" s="169"/>
      <c r="V42" s="169"/>
      <c r="W42" s="151"/>
      <c r="X42" s="95">
        <f aca="true" t="shared" si="0" ref="X42:AC42">IF(X10="","",X10)</f>
      </c>
      <c r="Y42" s="96">
        <f t="shared" si="0"/>
      </c>
      <c r="Z42" s="96">
        <f t="shared" si="0"/>
      </c>
      <c r="AA42" s="96">
        <f t="shared" si="0"/>
      </c>
      <c r="AB42" s="96">
        <f t="shared" si="0"/>
      </c>
      <c r="AC42" s="97">
        <f t="shared" si="0"/>
      </c>
      <c r="AD42" s="63" t="s">
        <v>18</v>
      </c>
      <c r="AE42" s="95">
        <f>IF(AE10="","",AE10)</f>
      </c>
      <c r="AF42" s="97">
        <f>IF(AF10="","",AF10)</f>
      </c>
      <c r="AG42" s="7"/>
      <c r="AH42" s="7"/>
      <c r="AI42" s="7"/>
      <c r="AJ42" s="10"/>
      <c r="AK42" s="10"/>
      <c r="AL42" s="10"/>
    </row>
    <row r="43" spans="2:38" ht="19.5" customHeight="1">
      <c r="B43" s="210" t="s">
        <v>15</v>
      </c>
      <c r="C43" s="211"/>
      <c r="D43" s="211"/>
      <c r="E43" s="211"/>
      <c r="F43" s="212">
        <f>IF(F11="","",F11)</f>
      </c>
      <c r="G43" s="213"/>
      <c r="H43" s="213"/>
      <c r="I43" s="213"/>
      <c r="J43" s="213"/>
      <c r="K43" s="213"/>
      <c r="L43" s="213"/>
      <c r="M43" s="84" t="s">
        <v>5</v>
      </c>
      <c r="N43" s="52"/>
      <c r="O43" s="52"/>
      <c r="P43" s="52"/>
      <c r="Q43" s="10"/>
      <c r="S43" s="168" t="s">
        <v>59</v>
      </c>
      <c r="T43" s="169"/>
      <c r="U43" s="169"/>
      <c r="V43" s="169"/>
      <c r="W43" s="151"/>
      <c r="X43" s="90"/>
      <c r="Y43" s="214">
        <f>IF(Y11="","",Y11)</f>
      </c>
      <c r="Z43" s="214"/>
      <c r="AA43" s="214"/>
      <c r="AB43" s="102" t="s">
        <v>60</v>
      </c>
      <c r="AC43" s="100">
        <f>IF(AC11="","",AC11)</f>
      </c>
      <c r="AD43" s="94" t="s">
        <v>47</v>
      </c>
      <c r="AE43" s="103">
        <f>IF(AE11="","",AE11)</f>
      </c>
      <c r="AF43" s="104" t="s">
        <v>61</v>
      </c>
      <c r="AG43" s="94" t="s">
        <v>16</v>
      </c>
      <c r="AH43" s="200">
        <f>IF(AH11="","",AH11)</f>
      </c>
      <c r="AI43" s="202"/>
      <c r="AJ43" s="202"/>
      <c r="AK43" s="63" t="s">
        <v>17</v>
      </c>
      <c r="AL43" s="64"/>
    </row>
    <row r="44" spans="2:38" ht="19.5" customHeight="1" thickBot="1">
      <c r="B44" s="190" t="s">
        <v>54</v>
      </c>
      <c r="C44" s="191"/>
      <c r="D44" s="191"/>
      <c r="E44" s="191"/>
      <c r="F44" s="192">
        <f>IF(F12="","",F12)</f>
        <v>0</v>
      </c>
      <c r="G44" s="193"/>
      <c r="H44" s="193"/>
      <c r="I44" s="193"/>
      <c r="J44" s="193"/>
      <c r="K44" s="193"/>
      <c r="L44" s="193"/>
      <c r="M44" s="85" t="s">
        <v>5</v>
      </c>
      <c r="N44" s="52"/>
      <c r="O44" s="52"/>
      <c r="P44" s="52"/>
      <c r="Q44" s="10"/>
      <c r="S44" s="168" t="s">
        <v>62</v>
      </c>
      <c r="T44" s="169"/>
      <c r="U44" s="169"/>
      <c r="V44" s="169"/>
      <c r="W44" s="151"/>
      <c r="X44" s="90"/>
      <c r="Y44" s="91"/>
      <c r="Z44" s="200">
        <f>IF(Z12="","",Z12)</f>
      </c>
      <c r="AA44" s="200"/>
      <c r="AB44" s="63" t="s">
        <v>7</v>
      </c>
      <c r="AC44" s="100">
        <f>IF(AC12="","",AC12)</f>
      </c>
      <c r="AD44" s="63" t="s">
        <v>8</v>
      </c>
      <c r="AE44" s="100">
        <f>IF(AE12="","",AE12)</f>
      </c>
      <c r="AF44" s="63" t="s">
        <v>9</v>
      </c>
      <c r="AG44" s="63"/>
      <c r="AH44" s="63"/>
      <c r="AI44" s="63"/>
      <c r="AJ44" s="101"/>
      <c r="AK44" s="63"/>
      <c r="AL44" s="64"/>
    </row>
    <row r="45" spans="19:38" ht="19.5" customHeight="1" thickTop="1">
      <c r="S45" s="163" t="s">
        <v>12</v>
      </c>
      <c r="T45" s="180"/>
      <c r="U45" s="164"/>
      <c r="V45" s="86" t="s">
        <v>28</v>
      </c>
      <c r="W45" s="98">
        <f>IF(W13="","",W13)</f>
      </c>
      <c r="X45" s="99" t="s">
        <v>29</v>
      </c>
      <c r="Y45" s="201">
        <f>IF(Y13="","",Y13)</f>
      </c>
      <c r="Z45" s="201"/>
      <c r="AA45" s="99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67"/>
    </row>
    <row r="46" spans="2:38" ht="19.5" customHeight="1">
      <c r="B46" s="163" t="s">
        <v>14</v>
      </c>
      <c r="C46" s="180"/>
      <c r="D46" s="180"/>
      <c r="E46" s="164"/>
      <c r="F46" s="195">
        <f>IF(F14="","",F14)</f>
      </c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7"/>
      <c r="S46" s="144"/>
      <c r="T46" s="145"/>
      <c r="U46" s="146"/>
      <c r="V46" s="6"/>
      <c r="W46" s="199">
        <f>IF(W14="","",W14)</f>
      </c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61"/>
    </row>
    <row r="47" spans="2:38" ht="19.5" customHeight="1">
      <c r="B47" s="184"/>
      <c r="C47" s="181"/>
      <c r="D47" s="181"/>
      <c r="E47" s="185"/>
      <c r="F47" s="19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9"/>
      <c r="S47" s="144"/>
      <c r="T47" s="145"/>
      <c r="U47" s="146"/>
      <c r="V47" s="7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61"/>
    </row>
    <row r="48" spans="2:38" ht="19.5" customHeight="1">
      <c r="B48" s="163" t="s">
        <v>39</v>
      </c>
      <c r="C48" s="180"/>
      <c r="D48" s="180"/>
      <c r="E48" s="164"/>
      <c r="F48" s="134">
        <f>IF(F16="","",F16)</f>
      </c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87"/>
      <c r="S48" s="194" t="s">
        <v>13</v>
      </c>
      <c r="T48" s="145"/>
      <c r="U48" s="146"/>
      <c r="V48" s="7"/>
      <c r="W48" s="147">
        <f>IF(W16="","",W16)</f>
      </c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0"/>
      <c r="AJ48" s="156" t="s">
        <v>63</v>
      </c>
      <c r="AK48" s="157"/>
      <c r="AL48" s="61"/>
    </row>
    <row r="49" spans="2:38" ht="19.5" customHeight="1">
      <c r="B49" s="184"/>
      <c r="C49" s="181"/>
      <c r="D49" s="181"/>
      <c r="E49" s="185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9"/>
      <c r="S49" s="144"/>
      <c r="T49" s="145"/>
      <c r="U49" s="146"/>
      <c r="V49" s="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0"/>
      <c r="AJ49" s="157"/>
      <c r="AK49" s="157"/>
      <c r="AL49" s="61"/>
    </row>
    <row r="50" spans="2:38" ht="19.5" customHeight="1">
      <c r="B50" s="163" t="s">
        <v>2</v>
      </c>
      <c r="C50" s="180"/>
      <c r="D50" s="180"/>
      <c r="E50" s="164"/>
      <c r="F50" s="158">
        <f>IF(F18="","",F18)</f>
      </c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60"/>
      <c r="S50" s="144" t="s">
        <v>10</v>
      </c>
      <c r="T50" s="145"/>
      <c r="U50" s="146"/>
      <c r="V50" s="7"/>
      <c r="W50" s="147">
        <f>IF(W18="","",W18)</f>
      </c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0"/>
      <c r="AJ50" s="157"/>
      <c r="AK50" s="157"/>
      <c r="AL50" s="61"/>
    </row>
    <row r="51" spans="2:38" ht="19.5" customHeight="1">
      <c r="B51" s="184"/>
      <c r="C51" s="181"/>
      <c r="D51" s="181"/>
      <c r="E51" s="185"/>
      <c r="F51" s="149">
        <f>IF(F19="","",F19)</f>
      </c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33"/>
      <c r="S51" s="144"/>
      <c r="T51" s="145"/>
      <c r="U51" s="146"/>
      <c r="V51" s="7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0"/>
      <c r="AJ51" s="157"/>
      <c r="AK51" s="157"/>
      <c r="AL51" s="61"/>
    </row>
    <row r="52" spans="2:38" ht="19.5" customHeight="1">
      <c r="B52" s="163" t="s">
        <v>40</v>
      </c>
      <c r="C52" s="180"/>
      <c r="D52" s="180"/>
      <c r="E52" s="164"/>
      <c r="F52" s="87"/>
      <c r="G52" s="180" t="s">
        <v>41</v>
      </c>
      <c r="H52" s="180"/>
      <c r="I52" s="180"/>
      <c r="J52" s="183">
        <f>IF(J20="","",J20)</f>
      </c>
      <c r="K52" s="183"/>
      <c r="L52" s="80" t="s">
        <v>7</v>
      </c>
      <c r="M52" s="112">
        <f>IF(M20="","",M20)</f>
      </c>
      <c r="N52" s="80" t="s">
        <v>8</v>
      </c>
      <c r="O52" s="112">
        <f>IF(O20="","",O20)</f>
      </c>
      <c r="P52" s="80" t="s">
        <v>9</v>
      </c>
      <c r="Q52" s="88"/>
      <c r="S52" s="62"/>
      <c r="T52" s="59"/>
      <c r="U52" s="60"/>
      <c r="V52" s="7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61"/>
    </row>
    <row r="53" spans="2:38" ht="19.5" customHeight="1">
      <c r="B53" s="184"/>
      <c r="C53" s="181"/>
      <c r="D53" s="181"/>
      <c r="E53" s="185"/>
      <c r="F53" s="12"/>
      <c r="G53" s="181" t="s">
        <v>42</v>
      </c>
      <c r="H53" s="181"/>
      <c r="I53" s="181"/>
      <c r="J53" s="182">
        <f>IF(J21="","",J21)</f>
      </c>
      <c r="K53" s="182"/>
      <c r="L53" s="65" t="s">
        <v>7</v>
      </c>
      <c r="M53" s="89">
        <f>IF(M21="","",M21)</f>
      </c>
      <c r="N53" s="65" t="s">
        <v>8</v>
      </c>
      <c r="O53" s="89">
        <f>IF(O21="","",O21)</f>
      </c>
      <c r="P53" s="65" t="s">
        <v>9</v>
      </c>
      <c r="Q53" s="66"/>
      <c r="S53" s="154" t="s">
        <v>64</v>
      </c>
      <c r="T53" s="166"/>
      <c r="U53" s="177">
        <f>IF(U21="","",U21)</f>
      </c>
      <c r="V53" s="177"/>
      <c r="W53" s="110" t="s">
        <v>65</v>
      </c>
      <c r="X53" s="177">
        <f>IF(X21="","",X21)</f>
      </c>
      <c r="Y53" s="177"/>
      <c r="Z53" s="110" t="s">
        <v>65</v>
      </c>
      <c r="AA53" s="177">
        <f>IF(AA21="","",AA21)</f>
      </c>
      <c r="AB53" s="162"/>
      <c r="AC53" s="154" t="s">
        <v>66</v>
      </c>
      <c r="AD53" s="155"/>
      <c r="AE53" s="177">
        <f>IF(AE21="","",AE21)</f>
      </c>
      <c r="AF53" s="177"/>
      <c r="AG53" s="110" t="s">
        <v>65</v>
      </c>
      <c r="AH53" s="177">
        <f>IF(AH21="","",AH21)</f>
      </c>
      <c r="AI53" s="177"/>
      <c r="AJ53" s="110" t="s">
        <v>65</v>
      </c>
      <c r="AK53" s="177">
        <f>IF(AK21="","",AK21)</f>
      </c>
      <c r="AL53" s="162"/>
    </row>
    <row r="54" spans="2:38" ht="19.5" customHeight="1">
      <c r="B54" s="163" t="s">
        <v>6</v>
      </c>
      <c r="C54" s="180"/>
      <c r="D54" s="180"/>
      <c r="E54" s="164"/>
      <c r="F54" s="165" t="s">
        <v>20</v>
      </c>
      <c r="G54" s="166"/>
      <c r="H54" s="166"/>
      <c r="I54" s="166"/>
      <c r="J54" s="166"/>
      <c r="K54" s="166"/>
      <c r="L54" s="165" t="s">
        <v>21</v>
      </c>
      <c r="M54" s="166"/>
      <c r="N54" s="166"/>
      <c r="O54" s="166"/>
      <c r="P54" s="166"/>
      <c r="Q54" s="167"/>
      <c r="S54" s="168" t="s">
        <v>11</v>
      </c>
      <c r="T54" s="169"/>
      <c r="U54" s="169"/>
      <c r="V54" s="169"/>
      <c r="W54" s="151"/>
      <c r="X54" s="152">
        <f>IF(X22="","",X22)</f>
      </c>
      <c r="Y54" s="153"/>
      <c r="Z54" s="153"/>
      <c r="AA54" s="153"/>
      <c r="AB54" s="153"/>
      <c r="AC54" s="153"/>
      <c r="AD54" s="153"/>
      <c r="AE54" s="153"/>
      <c r="AF54" s="108" t="s">
        <v>5</v>
      </c>
      <c r="AG54" s="105"/>
      <c r="AH54" s="105"/>
      <c r="AI54" s="105"/>
      <c r="AJ54" s="105"/>
      <c r="AK54" s="106"/>
      <c r="AL54" s="107"/>
    </row>
    <row r="55" spans="2:38" ht="19.5" customHeight="1">
      <c r="B55" s="184"/>
      <c r="C55" s="181"/>
      <c r="D55" s="181"/>
      <c r="E55" s="185"/>
      <c r="F55" s="165">
        <f>+IF(F23="","",F23)</f>
      </c>
      <c r="G55" s="166"/>
      <c r="H55" s="166"/>
      <c r="I55" s="166"/>
      <c r="J55" s="166"/>
      <c r="K55" s="166"/>
      <c r="L55" s="165">
        <f>+IF(L23="","",L23)</f>
      </c>
      <c r="M55" s="166"/>
      <c r="N55" s="166"/>
      <c r="O55" s="166"/>
      <c r="P55" s="166"/>
      <c r="Q55" s="167"/>
      <c r="S55" s="170" t="s">
        <v>50</v>
      </c>
      <c r="T55" s="171"/>
      <c r="U55" s="171"/>
      <c r="V55" s="171"/>
      <c r="W55" s="171"/>
      <c r="X55" s="174" t="s">
        <v>51</v>
      </c>
      <c r="Y55" s="161"/>
      <c r="Z55" s="161"/>
      <c r="AA55" s="161"/>
      <c r="AB55" s="161"/>
      <c r="AC55" s="174" t="s">
        <v>52</v>
      </c>
      <c r="AD55" s="161"/>
      <c r="AE55" s="161"/>
      <c r="AF55" s="161"/>
      <c r="AG55" s="161"/>
      <c r="AH55" s="174" t="s">
        <v>53</v>
      </c>
      <c r="AI55" s="161"/>
      <c r="AJ55" s="161"/>
      <c r="AK55" s="161"/>
      <c r="AL55" s="161"/>
    </row>
    <row r="56" spans="2:38" ht="19.5" customHeight="1">
      <c r="B56" s="184" t="s">
        <v>67</v>
      </c>
      <c r="C56" s="181"/>
      <c r="D56" s="181"/>
      <c r="E56" s="185"/>
      <c r="F56" s="90"/>
      <c r="G56" s="186"/>
      <c r="H56" s="186"/>
      <c r="I56" s="91"/>
      <c r="J56" s="177">
        <f>IF(J24="","",J24)</f>
      </c>
      <c r="K56" s="177"/>
      <c r="L56" s="63" t="s">
        <v>7</v>
      </c>
      <c r="M56" s="92">
        <f>IF(M24="","",M24)</f>
      </c>
      <c r="N56" s="63" t="s">
        <v>8</v>
      </c>
      <c r="O56" s="92">
        <f>IF(O24="","",O24)</f>
      </c>
      <c r="P56" s="63" t="s">
        <v>9</v>
      </c>
      <c r="Q56" s="93"/>
      <c r="S56" s="172"/>
      <c r="T56" s="173"/>
      <c r="U56" s="173"/>
      <c r="V56" s="173"/>
      <c r="W56" s="173"/>
      <c r="X56" s="175">
        <f>IF(X24="","",X24)</f>
      </c>
      <c r="Y56" s="175"/>
      <c r="Z56" s="175"/>
      <c r="AA56" s="175"/>
      <c r="AB56" s="175"/>
      <c r="AC56" s="175">
        <f>IF(AC24="","",AC24)</f>
      </c>
      <c r="AD56" s="175"/>
      <c r="AE56" s="175"/>
      <c r="AF56" s="175"/>
      <c r="AG56" s="175"/>
      <c r="AH56" s="175">
        <f>IF(AH24="","",AH24)</f>
      </c>
      <c r="AI56" s="175"/>
      <c r="AJ56" s="175"/>
      <c r="AK56" s="175"/>
      <c r="AL56" s="175"/>
    </row>
    <row r="58" ht="13.5">
      <c r="B58" s="1" t="s">
        <v>32</v>
      </c>
    </row>
    <row r="59" spans="2:38" ht="13.5">
      <c r="B59" s="163" t="s">
        <v>31</v>
      </c>
      <c r="C59" s="180"/>
      <c r="D59" s="180"/>
      <c r="E59" s="164"/>
      <c r="F59" s="291" t="s">
        <v>38</v>
      </c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3"/>
      <c r="S59" s="302" t="s">
        <v>35</v>
      </c>
      <c r="T59" s="303"/>
      <c r="U59" s="303"/>
      <c r="V59" s="303"/>
      <c r="W59" s="303"/>
      <c r="X59" s="304"/>
      <c r="Z59" s="165" t="s">
        <v>33</v>
      </c>
      <c r="AA59" s="166"/>
      <c r="AB59" s="166"/>
      <c r="AC59" s="166"/>
      <c r="AD59" s="166"/>
      <c r="AE59" s="167"/>
      <c r="AF59" s="165" t="s">
        <v>34</v>
      </c>
      <c r="AG59" s="211"/>
      <c r="AH59" s="211"/>
      <c r="AI59" s="211"/>
      <c r="AJ59" s="211"/>
      <c r="AK59" s="211"/>
      <c r="AL59" s="321"/>
    </row>
    <row r="60" spans="2:38" ht="13.5">
      <c r="B60" s="144"/>
      <c r="C60" s="145"/>
      <c r="D60" s="145"/>
      <c r="E60" s="146"/>
      <c r="F60" s="294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6"/>
      <c r="S60" s="305"/>
      <c r="T60" s="205"/>
      <c r="U60" s="205"/>
      <c r="V60" s="205"/>
      <c r="W60" s="205"/>
      <c r="X60" s="306"/>
      <c r="Z60" s="5"/>
      <c r="AA60" s="6"/>
      <c r="AB60" s="6"/>
      <c r="AC60" s="6"/>
      <c r="AD60" s="6"/>
      <c r="AE60" s="42"/>
      <c r="AF60" s="5"/>
      <c r="AG60" s="6"/>
      <c r="AH60" s="6"/>
      <c r="AI60" s="6"/>
      <c r="AJ60" s="6"/>
      <c r="AK60" s="6"/>
      <c r="AL60" s="42"/>
    </row>
    <row r="61" spans="2:38" ht="13.5">
      <c r="B61" s="144"/>
      <c r="C61" s="298"/>
      <c r="D61" s="298"/>
      <c r="E61" s="146"/>
      <c r="F61" s="294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6"/>
      <c r="S61" s="307"/>
      <c r="T61" s="308"/>
      <c r="U61" s="308"/>
      <c r="V61" s="308"/>
      <c r="W61" s="308"/>
      <c r="X61" s="306"/>
      <c r="Z61" s="9"/>
      <c r="AA61" s="10"/>
      <c r="AB61" s="10"/>
      <c r="AC61" s="10"/>
      <c r="AD61" s="10"/>
      <c r="AE61" s="11"/>
      <c r="AF61" s="9"/>
      <c r="AG61" s="10"/>
      <c r="AH61" s="10"/>
      <c r="AI61" s="10"/>
      <c r="AJ61" s="10"/>
      <c r="AK61" s="10"/>
      <c r="AL61" s="11"/>
    </row>
    <row r="62" spans="2:38" ht="13.5">
      <c r="B62" s="144"/>
      <c r="C62" s="298"/>
      <c r="D62" s="298"/>
      <c r="E62" s="146"/>
      <c r="F62" s="294" t="s">
        <v>36</v>
      </c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6"/>
      <c r="S62" s="307"/>
      <c r="T62" s="308"/>
      <c r="U62" s="308"/>
      <c r="V62" s="308"/>
      <c r="W62" s="308"/>
      <c r="X62" s="306"/>
      <c r="Z62" s="9"/>
      <c r="AA62" s="10"/>
      <c r="AB62" s="10"/>
      <c r="AC62" s="10"/>
      <c r="AD62" s="10"/>
      <c r="AE62" s="11"/>
      <c r="AF62" s="9"/>
      <c r="AG62" s="10"/>
      <c r="AH62" s="10"/>
      <c r="AI62" s="10"/>
      <c r="AJ62" s="10"/>
      <c r="AK62" s="10"/>
      <c r="AL62" s="11"/>
    </row>
    <row r="63" spans="2:38" ht="13.5">
      <c r="B63" s="144"/>
      <c r="C63" s="298"/>
      <c r="D63" s="298"/>
      <c r="E63" s="146"/>
      <c r="F63" s="294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6"/>
      <c r="S63" s="307"/>
      <c r="T63" s="308"/>
      <c r="U63" s="308"/>
      <c r="V63" s="308"/>
      <c r="W63" s="308"/>
      <c r="X63" s="306"/>
      <c r="Z63" s="9"/>
      <c r="AA63" s="10"/>
      <c r="AB63" s="10"/>
      <c r="AC63" s="10"/>
      <c r="AD63" s="10"/>
      <c r="AE63" s="11"/>
      <c r="AF63" s="9"/>
      <c r="AG63" s="10"/>
      <c r="AH63" s="10"/>
      <c r="AI63" s="10"/>
      <c r="AJ63" s="10"/>
      <c r="AK63" s="10"/>
      <c r="AL63" s="11"/>
    </row>
    <row r="64" spans="2:38" ht="13.5">
      <c r="B64" s="184"/>
      <c r="C64" s="181"/>
      <c r="D64" s="181"/>
      <c r="E64" s="185"/>
      <c r="F64" s="299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1"/>
      <c r="S64" s="309"/>
      <c r="T64" s="310"/>
      <c r="U64" s="310"/>
      <c r="V64" s="310"/>
      <c r="W64" s="310"/>
      <c r="X64" s="311"/>
      <c r="Z64" s="12"/>
      <c r="AA64" s="4"/>
      <c r="AB64" s="4"/>
      <c r="AC64" s="4"/>
      <c r="AD64" s="4"/>
      <c r="AE64" s="8"/>
      <c r="AF64" s="12"/>
      <c r="AG64" s="4"/>
      <c r="AH64" s="4"/>
      <c r="AI64" s="4"/>
      <c r="AJ64" s="4"/>
      <c r="AK64" s="4"/>
      <c r="AL64" s="8"/>
    </row>
  </sheetData>
  <mergeCells count="128">
    <mergeCell ref="X22:AE22"/>
    <mergeCell ref="S23:W24"/>
    <mergeCell ref="X23:AB23"/>
    <mergeCell ref="Z59:AE59"/>
    <mergeCell ref="AE36:AF36"/>
    <mergeCell ref="AC23:AG23"/>
    <mergeCell ref="AF59:AL59"/>
    <mergeCell ref="A34:AL34"/>
    <mergeCell ref="S45:U47"/>
    <mergeCell ref="S42:W42"/>
    <mergeCell ref="F59:R61"/>
    <mergeCell ref="B59:E64"/>
    <mergeCell ref="F62:R64"/>
    <mergeCell ref="S59:X64"/>
    <mergeCell ref="A2:AL2"/>
    <mergeCell ref="B7:I8"/>
    <mergeCell ref="B9:D9"/>
    <mergeCell ref="S22:W22"/>
    <mergeCell ref="B14:E15"/>
    <mergeCell ref="B16:E17"/>
    <mergeCell ref="AE4:AF4"/>
    <mergeCell ref="B20:E21"/>
    <mergeCell ref="J20:K20"/>
    <mergeCell ref="J21:K21"/>
    <mergeCell ref="B18:E19"/>
    <mergeCell ref="B12:E12"/>
    <mergeCell ref="B10:E10"/>
    <mergeCell ref="B11:E11"/>
    <mergeCell ref="F10:L10"/>
    <mergeCell ref="F11:L11"/>
    <mergeCell ref="F19:Q19"/>
    <mergeCell ref="B24:E24"/>
    <mergeCell ref="G24:H24"/>
    <mergeCell ref="B22:E23"/>
    <mergeCell ref="F22:K22"/>
    <mergeCell ref="L22:Q22"/>
    <mergeCell ref="F23:K23"/>
    <mergeCell ref="L23:Q23"/>
    <mergeCell ref="S10:W10"/>
    <mergeCell ref="S11:W11"/>
    <mergeCell ref="Y11:AA11"/>
    <mergeCell ref="AH11:AJ11"/>
    <mergeCell ref="S12:W12"/>
    <mergeCell ref="S13:U15"/>
    <mergeCell ref="Y13:Z13"/>
    <mergeCell ref="W14:AK15"/>
    <mergeCell ref="Z12:AA12"/>
    <mergeCell ref="S16:U17"/>
    <mergeCell ref="W16:AH17"/>
    <mergeCell ref="AJ16:AK19"/>
    <mergeCell ref="S18:U19"/>
    <mergeCell ref="W18:AH19"/>
    <mergeCell ref="AK21:AL21"/>
    <mergeCell ref="S21:T21"/>
    <mergeCell ref="U21:V21"/>
    <mergeCell ref="X21:Y21"/>
    <mergeCell ref="AA21:AB21"/>
    <mergeCell ref="AC21:AD21"/>
    <mergeCell ref="AE21:AF21"/>
    <mergeCell ref="AH21:AI21"/>
    <mergeCell ref="AH23:AL23"/>
    <mergeCell ref="X24:AB24"/>
    <mergeCell ref="AC24:AG24"/>
    <mergeCell ref="AH24:AL24"/>
    <mergeCell ref="F12:L12"/>
    <mergeCell ref="F14:Q15"/>
    <mergeCell ref="F16:Q17"/>
    <mergeCell ref="F18:Q18"/>
    <mergeCell ref="AH43:AJ43"/>
    <mergeCell ref="B39:I40"/>
    <mergeCell ref="B41:D41"/>
    <mergeCell ref="B42:E42"/>
    <mergeCell ref="F42:L42"/>
    <mergeCell ref="B43:E43"/>
    <mergeCell ref="F43:L43"/>
    <mergeCell ref="S43:W43"/>
    <mergeCell ref="Y43:AA43"/>
    <mergeCell ref="B44:E44"/>
    <mergeCell ref="F44:L44"/>
    <mergeCell ref="S48:U49"/>
    <mergeCell ref="W48:AH49"/>
    <mergeCell ref="S44:W44"/>
    <mergeCell ref="B46:E47"/>
    <mergeCell ref="F46:Q47"/>
    <mergeCell ref="W46:AK47"/>
    <mergeCell ref="Z44:AA44"/>
    <mergeCell ref="Y45:Z45"/>
    <mergeCell ref="B52:E53"/>
    <mergeCell ref="S53:T53"/>
    <mergeCell ref="AJ48:AK51"/>
    <mergeCell ref="B50:E51"/>
    <mergeCell ref="F50:Q50"/>
    <mergeCell ref="S50:U51"/>
    <mergeCell ref="W50:AH51"/>
    <mergeCell ref="F51:Q51"/>
    <mergeCell ref="B48:E49"/>
    <mergeCell ref="F48:Q49"/>
    <mergeCell ref="U53:V53"/>
    <mergeCell ref="X53:Y53"/>
    <mergeCell ref="AA53:AB53"/>
    <mergeCell ref="AC53:AD53"/>
    <mergeCell ref="AE53:AF53"/>
    <mergeCell ref="AH53:AI53"/>
    <mergeCell ref="AK53:AL53"/>
    <mergeCell ref="B54:E55"/>
    <mergeCell ref="F54:K54"/>
    <mergeCell ref="L54:Q54"/>
    <mergeCell ref="S54:W54"/>
    <mergeCell ref="X54:AE54"/>
    <mergeCell ref="F55:K55"/>
    <mergeCell ref="L55:Q55"/>
    <mergeCell ref="AC55:AG55"/>
    <mergeCell ref="AH55:AL55"/>
    <mergeCell ref="AC56:AG56"/>
    <mergeCell ref="AH56:AL56"/>
    <mergeCell ref="B56:E56"/>
    <mergeCell ref="G56:H56"/>
    <mergeCell ref="X56:AB56"/>
    <mergeCell ref="S55:W56"/>
    <mergeCell ref="X55:AB55"/>
    <mergeCell ref="J24:K24"/>
    <mergeCell ref="J56:K56"/>
    <mergeCell ref="G20:I20"/>
    <mergeCell ref="G21:I21"/>
    <mergeCell ref="G52:I52"/>
    <mergeCell ref="G53:I53"/>
    <mergeCell ref="J53:K53"/>
    <mergeCell ref="J52:K52"/>
  </mergeCells>
  <dataValidations count="5">
    <dataValidation type="list" allowBlank="1" showInputMessage="1" showErrorMessage="1" sqref="X24:AL24">
      <formula1>"加入,未加入,適用除外"</formula1>
    </dataValidation>
    <dataValidation type="list" allowBlank="1" showInputMessage="1" showErrorMessage="1" sqref="Y11:AA11">
      <formula1>"大臣許可,知事許可"</formula1>
    </dataValidation>
    <dataValidation type="list" allowBlank="1" showInputMessage="1" showErrorMessage="1" sqref="AC11">
      <formula1>"特,般"</formula1>
    </dataValidation>
    <dataValidation type="list" allowBlank="1" showInputMessage="1" showErrorMessage="1" sqref="L23:Q23">
      <formula1>"１．注文者,２．請負者,３．その他"</formula1>
    </dataValidation>
    <dataValidation type="list" allowBlank="1" showInputMessage="1" showErrorMessage="1" sqref="F23:K23">
      <formula1>"１．注文者,２．請負者,３．その他"</formula1>
    </dataValidation>
  </dataValidations>
  <printOptions horizontalCentered="1"/>
  <pageMargins left="0.4724409448818898" right="0.4724409448818898" top="0.7874015748031497" bottom="0.4724409448818898" header="0.2755905511811024" footer="0.15748031496062992"/>
  <pageSetup blackAndWhite="1" fitToHeight="2" horizontalDpi="600" verticalDpi="600" orientation="landscape" paperSize="9" r:id="rId2"/>
  <rowBreaks count="1" manualBreakCount="1">
    <brk id="32" max="3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36"/>
  <sheetViews>
    <sheetView showGridLines="0" zoomScale="80" zoomScaleNormal="80" workbookViewId="0" topLeftCell="A1">
      <selection activeCell="B38" sqref="B38"/>
    </sheetView>
  </sheetViews>
  <sheetFormatPr defaultColWidth="9.00390625" defaultRowHeight="13.5"/>
  <cols>
    <col min="1" max="1" width="2.75390625" style="1" customWidth="1"/>
    <col min="2" max="39" width="3.625" style="1" customWidth="1"/>
    <col min="40" max="40" width="3.00390625" style="1" customWidth="1"/>
    <col min="41" max="16384" width="9.00390625" style="1" customWidth="1"/>
  </cols>
  <sheetData>
    <row r="2" spans="2:40" ht="13.5">
      <c r="B2" s="127" t="s">
        <v>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9" t="s">
        <v>24</v>
      </c>
      <c r="AL2" s="128"/>
      <c r="AM2" s="128"/>
      <c r="AN2" s="130"/>
    </row>
    <row r="3" spans="2:40" ht="24">
      <c r="B3" s="324" t="s">
        <v>19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131"/>
    </row>
    <row r="4" spans="2:40" ht="13.5">
      <c r="B4" s="13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 t="s">
        <v>55</v>
      </c>
      <c r="T4" s="136">
        <v>1</v>
      </c>
      <c r="U4" s="7" t="s">
        <v>56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131"/>
    </row>
    <row r="5" spans="2:40" ht="13.5">
      <c r="B5" s="13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0"/>
      <c r="AD5" s="6"/>
      <c r="AE5" s="113"/>
      <c r="AF5" s="326">
        <v>2013</v>
      </c>
      <c r="AG5" s="327"/>
      <c r="AH5" s="113" t="s">
        <v>7</v>
      </c>
      <c r="AI5" s="137">
        <v>10</v>
      </c>
      <c r="AJ5" s="113" t="s">
        <v>8</v>
      </c>
      <c r="AK5" s="137">
        <v>1</v>
      </c>
      <c r="AL5" s="113" t="s">
        <v>9</v>
      </c>
      <c r="AM5" s="10"/>
      <c r="AN5" s="131"/>
    </row>
    <row r="6" spans="2:40" ht="18.75">
      <c r="B6" s="138"/>
      <c r="C6" s="139" t="s">
        <v>37</v>
      </c>
      <c r="D6" s="116"/>
      <c r="E6" s="140"/>
      <c r="F6" s="140"/>
      <c r="G6" s="140"/>
      <c r="H6" s="116"/>
      <c r="I6" s="116"/>
      <c r="J6" s="1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7"/>
      <c r="AI6" s="7"/>
      <c r="AJ6" s="7"/>
      <c r="AK6" s="10"/>
      <c r="AL6" s="10"/>
      <c r="AM6" s="10"/>
      <c r="AN6" s="131"/>
    </row>
    <row r="7" spans="2:40" ht="13.5">
      <c r="B7" s="13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7"/>
      <c r="AI7" s="7"/>
      <c r="AJ7" s="7"/>
      <c r="AK7" s="10"/>
      <c r="AL7" s="10"/>
      <c r="AM7" s="10"/>
      <c r="AN7" s="131"/>
    </row>
    <row r="8" spans="2:40" ht="13.5">
      <c r="B8" s="138"/>
      <c r="C8" s="283" t="s">
        <v>1</v>
      </c>
      <c r="D8" s="283"/>
      <c r="E8" s="283"/>
      <c r="F8" s="283"/>
      <c r="G8" s="283"/>
      <c r="H8" s="283"/>
      <c r="I8" s="283"/>
      <c r="J8" s="283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31"/>
    </row>
    <row r="9" spans="2:40" ht="13.5">
      <c r="B9" s="138"/>
      <c r="C9" s="283"/>
      <c r="D9" s="283"/>
      <c r="E9" s="283"/>
      <c r="F9" s="283"/>
      <c r="G9" s="283"/>
      <c r="H9" s="283"/>
      <c r="I9" s="283"/>
      <c r="J9" s="283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31"/>
    </row>
    <row r="10" spans="2:40" ht="14.25" thickBot="1">
      <c r="B10" s="138"/>
      <c r="C10" s="114" t="s">
        <v>3</v>
      </c>
      <c r="D10" s="114"/>
      <c r="E10" s="114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31"/>
    </row>
    <row r="11" spans="2:40" ht="19.5" customHeight="1" thickTop="1">
      <c r="B11" s="138"/>
      <c r="C11" s="274" t="s">
        <v>4</v>
      </c>
      <c r="D11" s="275"/>
      <c r="E11" s="275"/>
      <c r="F11" s="276"/>
      <c r="G11" s="254">
        <v>10000000</v>
      </c>
      <c r="H11" s="255"/>
      <c r="I11" s="255"/>
      <c r="J11" s="255"/>
      <c r="K11" s="255"/>
      <c r="L11" s="255"/>
      <c r="M11" s="255"/>
      <c r="N11" s="54" t="s">
        <v>5</v>
      </c>
      <c r="O11" s="52"/>
      <c r="P11" s="51"/>
      <c r="Q11" s="115"/>
      <c r="R11" s="10"/>
      <c r="S11" s="10"/>
      <c r="T11" s="243" t="s">
        <v>86</v>
      </c>
      <c r="U11" s="244"/>
      <c r="V11" s="244"/>
      <c r="W11" s="244"/>
      <c r="X11" s="245"/>
      <c r="Y11" s="71">
        <v>1</v>
      </c>
      <c r="Z11" s="72">
        <v>2</v>
      </c>
      <c r="AA11" s="72">
        <v>3</v>
      </c>
      <c r="AB11" s="72">
        <v>4</v>
      </c>
      <c r="AC11" s="72">
        <v>5</v>
      </c>
      <c r="AD11" s="73">
        <v>6</v>
      </c>
      <c r="AE11" s="23" t="s">
        <v>18</v>
      </c>
      <c r="AF11" s="71">
        <v>0</v>
      </c>
      <c r="AG11" s="73">
        <v>0</v>
      </c>
      <c r="AH11" s="7"/>
      <c r="AI11" s="7"/>
      <c r="AJ11" s="7"/>
      <c r="AK11" s="10"/>
      <c r="AL11" s="10"/>
      <c r="AM11" s="10"/>
      <c r="AN11" s="131"/>
    </row>
    <row r="12" spans="2:40" ht="19.5" customHeight="1">
      <c r="B12" s="138"/>
      <c r="C12" s="277" t="s">
        <v>15</v>
      </c>
      <c r="D12" s="278"/>
      <c r="E12" s="278"/>
      <c r="F12" s="279"/>
      <c r="G12" s="256">
        <v>800000</v>
      </c>
      <c r="H12" s="257"/>
      <c r="I12" s="257"/>
      <c r="J12" s="257"/>
      <c r="K12" s="257"/>
      <c r="L12" s="257"/>
      <c r="M12" s="257"/>
      <c r="N12" s="55" t="s">
        <v>5</v>
      </c>
      <c r="O12" s="117"/>
      <c r="P12" s="117"/>
      <c r="Q12" s="117"/>
      <c r="R12" s="118"/>
      <c r="S12" s="118"/>
      <c r="T12" s="243" t="s">
        <v>26</v>
      </c>
      <c r="U12" s="244"/>
      <c r="V12" s="244"/>
      <c r="W12" s="244"/>
      <c r="X12" s="245"/>
      <c r="Y12" s="10"/>
      <c r="Z12" s="251" t="s">
        <v>71</v>
      </c>
      <c r="AA12" s="251"/>
      <c r="AB12" s="251"/>
      <c r="AC12" s="21" t="s">
        <v>43</v>
      </c>
      <c r="AD12" s="74" t="s">
        <v>72</v>
      </c>
      <c r="AE12" s="20" t="s">
        <v>44</v>
      </c>
      <c r="AF12" s="75">
        <v>25</v>
      </c>
      <c r="AG12" s="22" t="s">
        <v>45</v>
      </c>
      <c r="AH12" s="20" t="s">
        <v>16</v>
      </c>
      <c r="AI12" s="252" t="s">
        <v>73</v>
      </c>
      <c r="AJ12" s="253"/>
      <c r="AK12" s="253"/>
      <c r="AL12" s="23" t="s">
        <v>17</v>
      </c>
      <c r="AM12" s="15"/>
      <c r="AN12" s="131"/>
    </row>
    <row r="13" spans="2:40" ht="19.5" customHeight="1" thickBot="1">
      <c r="B13" s="138"/>
      <c r="C13" s="271" t="s">
        <v>54</v>
      </c>
      <c r="D13" s="272"/>
      <c r="E13" s="272"/>
      <c r="F13" s="273"/>
      <c r="G13" s="215">
        <f>+G11+G12</f>
        <v>10800000</v>
      </c>
      <c r="H13" s="216"/>
      <c r="I13" s="216"/>
      <c r="J13" s="216"/>
      <c r="K13" s="216"/>
      <c r="L13" s="216"/>
      <c r="M13" s="216"/>
      <c r="N13" s="56" t="s">
        <v>5</v>
      </c>
      <c r="O13" s="119"/>
      <c r="P13" s="117"/>
      <c r="Q13" s="118"/>
      <c r="R13" s="120"/>
      <c r="S13" s="121"/>
      <c r="T13" s="243" t="s">
        <v>27</v>
      </c>
      <c r="U13" s="244"/>
      <c r="V13" s="244"/>
      <c r="W13" s="244"/>
      <c r="X13" s="245"/>
      <c r="Y13" s="24"/>
      <c r="Z13" s="68"/>
      <c r="AA13" s="250">
        <v>2013</v>
      </c>
      <c r="AB13" s="250"/>
      <c r="AC13" s="23" t="s">
        <v>7</v>
      </c>
      <c r="AD13" s="70">
        <v>4</v>
      </c>
      <c r="AE13" s="23" t="s">
        <v>8</v>
      </c>
      <c r="AF13" s="70">
        <v>1</v>
      </c>
      <c r="AG13" s="23" t="s">
        <v>9</v>
      </c>
      <c r="AH13" s="14"/>
      <c r="AI13" s="14"/>
      <c r="AJ13" s="14"/>
      <c r="AK13" s="25"/>
      <c r="AL13" s="14"/>
      <c r="AM13" s="15"/>
      <c r="AN13" s="131"/>
    </row>
    <row r="14" spans="2:40" ht="19.5" customHeight="1" thickTop="1">
      <c r="B14" s="138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246" t="s">
        <v>12</v>
      </c>
      <c r="U14" s="178"/>
      <c r="V14" s="247"/>
      <c r="W14" s="29" t="s">
        <v>28</v>
      </c>
      <c r="X14" s="30"/>
      <c r="Y14" s="31" t="s">
        <v>29</v>
      </c>
      <c r="Z14" s="248"/>
      <c r="AA14" s="248"/>
      <c r="AB14" s="30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3"/>
      <c r="AN14" s="131"/>
    </row>
    <row r="15" spans="2:40" ht="19.5" customHeight="1">
      <c r="B15" s="138"/>
      <c r="C15" s="246" t="s">
        <v>14</v>
      </c>
      <c r="D15" s="178"/>
      <c r="E15" s="178"/>
      <c r="F15" s="247"/>
      <c r="G15" s="217" t="s">
        <v>68</v>
      </c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9"/>
      <c r="S15" s="10"/>
      <c r="T15" s="238"/>
      <c r="U15" s="236"/>
      <c r="V15" s="237"/>
      <c r="W15" s="34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35"/>
      <c r="AN15" s="131"/>
    </row>
    <row r="16" spans="2:40" ht="19.5" customHeight="1">
      <c r="B16" s="138"/>
      <c r="C16" s="285"/>
      <c r="D16" s="179"/>
      <c r="E16" s="179"/>
      <c r="F16" s="286"/>
      <c r="G16" s="220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2"/>
      <c r="S16" s="10"/>
      <c r="T16" s="238"/>
      <c r="U16" s="236"/>
      <c r="V16" s="237"/>
      <c r="W16" s="36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35"/>
      <c r="AN16" s="131"/>
    </row>
    <row r="17" spans="2:40" ht="19.5" customHeight="1">
      <c r="B17" s="138"/>
      <c r="C17" s="246" t="s">
        <v>39</v>
      </c>
      <c r="D17" s="265"/>
      <c r="E17" s="265"/>
      <c r="F17" s="266"/>
      <c r="G17" s="217" t="s">
        <v>80</v>
      </c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9"/>
      <c r="S17" s="10"/>
      <c r="T17" s="235" t="s">
        <v>13</v>
      </c>
      <c r="U17" s="236"/>
      <c r="V17" s="237"/>
      <c r="W17" s="36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10"/>
      <c r="AK17" s="240" t="s">
        <v>30</v>
      </c>
      <c r="AL17" s="241"/>
      <c r="AM17" s="35"/>
      <c r="AN17" s="131"/>
    </row>
    <row r="18" spans="2:40" ht="19.5" customHeight="1">
      <c r="B18" s="138"/>
      <c r="C18" s="267"/>
      <c r="D18" s="268"/>
      <c r="E18" s="268"/>
      <c r="F18" s="269"/>
      <c r="G18" s="220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2"/>
      <c r="S18" s="10"/>
      <c r="T18" s="238"/>
      <c r="U18" s="236"/>
      <c r="V18" s="237"/>
      <c r="W18" s="36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10"/>
      <c r="AK18" s="241"/>
      <c r="AL18" s="241"/>
      <c r="AM18" s="35"/>
      <c r="AN18" s="131"/>
    </row>
    <row r="19" spans="2:40" ht="19.5" customHeight="1">
      <c r="B19" s="138"/>
      <c r="C19" s="246" t="s">
        <v>2</v>
      </c>
      <c r="D19" s="265"/>
      <c r="E19" s="265"/>
      <c r="F19" s="266"/>
      <c r="G19" s="223" t="s">
        <v>69</v>
      </c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5"/>
      <c r="S19" s="10"/>
      <c r="T19" s="238" t="s">
        <v>10</v>
      </c>
      <c r="U19" s="236"/>
      <c r="V19" s="237"/>
      <c r="W19" s="36"/>
      <c r="X19" s="239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10"/>
      <c r="AK19" s="241"/>
      <c r="AL19" s="241"/>
      <c r="AM19" s="35"/>
      <c r="AN19" s="131"/>
    </row>
    <row r="20" spans="2:40" ht="19.5" customHeight="1">
      <c r="B20" s="138"/>
      <c r="C20" s="267"/>
      <c r="D20" s="268"/>
      <c r="E20" s="268"/>
      <c r="F20" s="269"/>
      <c r="G20" s="258" t="s">
        <v>81</v>
      </c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60"/>
      <c r="S20" s="10"/>
      <c r="T20" s="238"/>
      <c r="U20" s="236"/>
      <c r="V20" s="237"/>
      <c r="W20" s="36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10"/>
      <c r="AK20" s="241"/>
      <c r="AL20" s="241"/>
      <c r="AM20" s="35"/>
      <c r="AN20" s="131"/>
    </row>
    <row r="21" spans="2:40" ht="19.5" customHeight="1">
      <c r="B21" s="138"/>
      <c r="C21" s="246" t="s">
        <v>40</v>
      </c>
      <c r="D21" s="265"/>
      <c r="E21" s="265"/>
      <c r="F21" s="266"/>
      <c r="G21" s="48"/>
      <c r="H21" s="178" t="s">
        <v>41</v>
      </c>
      <c r="I21" s="178"/>
      <c r="J21" s="178"/>
      <c r="K21" s="289">
        <v>2013</v>
      </c>
      <c r="L21" s="289"/>
      <c r="M21" s="79" t="s">
        <v>7</v>
      </c>
      <c r="N21" s="111">
        <v>10</v>
      </c>
      <c r="O21" s="79" t="s">
        <v>8</v>
      </c>
      <c r="P21" s="111">
        <v>10</v>
      </c>
      <c r="Q21" s="44" t="s">
        <v>9</v>
      </c>
      <c r="R21" s="45"/>
      <c r="S21" s="10"/>
      <c r="T21" s="26"/>
      <c r="U21" s="27"/>
      <c r="V21" s="28"/>
      <c r="W21" s="26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28"/>
      <c r="AN21" s="131"/>
    </row>
    <row r="22" spans="2:40" ht="19.5" customHeight="1">
      <c r="B22" s="138"/>
      <c r="C22" s="267"/>
      <c r="D22" s="268"/>
      <c r="E22" s="268"/>
      <c r="F22" s="269"/>
      <c r="G22" s="49"/>
      <c r="H22" s="179" t="s">
        <v>42</v>
      </c>
      <c r="I22" s="179"/>
      <c r="J22" s="179"/>
      <c r="K22" s="290">
        <v>2014</v>
      </c>
      <c r="L22" s="290"/>
      <c r="M22" s="18" t="s">
        <v>7</v>
      </c>
      <c r="N22" s="69">
        <v>5</v>
      </c>
      <c r="O22" s="18" t="s">
        <v>8</v>
      </c>
      <c r="P22" s="69">
        <v>31</v>
      </c>
      <c r="Q22" s="18" t="s">
        <v>9</v>
      </c>
      <c r="R22" s="19"/>
      <c r="S22" s="10"/>
      <c r="T22" s="232" t="s">
        <v>46</v>
      </c>
      <c r="U22" s="233"/>
      <c r="V22" s="230" t="s">
        <v>74</v>
      </c>
      <c r="W22" s="230"/>
      <c r="X22" s="38" t="s">
        <v>47</v>
      </c>
      <c r="Y22" s="230" t="s">
        <v>75</v>
      </c>
      <c r="Z22" s="230"/>
      <c r="AA22" s="38" t="s">
        <v>47</v>
      </c>
      <c r="AB22" s="230" t="s">
        <v>76</v>
      </c>
      <c r="AC22" s="231"/>
      <c r="AD22" s="232" t="s">
        <v>48</v>
      </c>
      <c r="AE22" s="234"/>
      <c r="AF22" s="230" t="s">
        <v>77</v>
      </c>
      <c r="AG22" s="230"/>
      <c r="AH22" s="38" t="s">
        <v>47</v>
      </c>
      <c r="AI22" s="230" t="s">
        <v>78</v>
      </c>
      <c r="AJ22" s="230"/>
      <c r="AK22" s="38" t="s">
        <v>47</v>
      </c>
      <c r="AL22" s="230" t="s">
        <v>78</v>
      </c>
      <c r="AM22" s="231"/>
      <c r="AN22" s="131"/>
    </row>
    <row r="23" spans="2:40" ht="19.5" customHeight="1">
      <c r="B23" s="138"/>
      <c r="C23" s="246" t="s">
        <v>84</v>
      </c>
      <c r="D23" s="265"/>
      <c r="E23" s="265"/>
      <c r="F23" s="266"/>
      <c r="G23" s="261" t="s">
        <v>20</v>
      </c>
      <c r="H23" s="233"/>
      <c r="I23" s="233"/>
      <c r="J23" s="233"/>
      <c r="K23" s="233"/>
      <c r="L23" s="263"/>
      <c r="M23" s="261" t="s">
        <v>21</v>
      </c>
      <c r="N23" s="233"/>
      <c r="O23" s="233"/>
      <c r="P23" s="233"/>
      <c r="Q23" s="233"/>
      <c r="R23" s="270"/>
      <c r="S23" s="10"/>
      <c r="T23" s="243" t="s">
        <v>11</v>
      </c>
      <c r="U23" s="244"/>
      <c r="V23" s="244"/>
      <c r="W23" s="244"/>
      <c r="X23" s="245"/>
      <c r="Y23" s="312">
        <v>50000000</v>
      </c>
      <c r="Z23" s="313"/>
      <c r="AA23" s="313"/>
      <c r="AB23" s="313"/>
      <c r="AC23" s="313"/>
      <c r="AD23" s="313"/>
      <c r="AE23" s="313"/>
      <c r="AF23" s="313"/>
      <c r="AG23" s="57" t="s">
        <v>5</v>
      </c>
      <c r="AH23" s="53"/>
      <c r="AI23" s="53"/>
      <c r="AJ23" s="53"/>
      <c r="AK23" s="53"/>
      <c r="AL23" s="50"/>
      <c r="AM23" s="50"/>
      <c r="AN23" s="131"/>
    </row>
    <row r="24" spans="2:40" ht="19.5" customHeight="1">
      <c r="B24" s="138"/>
      <c r="C24" s="267"/>
      <c r="D24" s="268"/>
      <c r="E24" s="268"/>
      <c r="F24" s="269"/>
      <c r="G24" s="228" t="s">
        <v>70</v>
      </c>
      <c r="H24" s="176"/>
      <c r="I24" s="176"/>
      <c r="J24" s="176"/>
      <c r="K24" s="176"/>
      <c r="L24" s="229"/>
      <c r="M24" s="228" t="s">
        <v>70</v>
      </c>
      <c r="N24" s="176"/>
      <c r="O24" s="176"/>
      <c r="P24" s="176"/>
      <c r="Q24" s="176"/>
      <c r="R24" s="229"/>
      <c r="S24" s="10"/>
      <c r="T24" s="314" t="s">
        <v>85</v>
      </c>
      <c r="U24" s="315"/>
      <c r="V24" s="315"/>
      <c r="W24" s="315"/>
      <c r="X24" s="316"/>
      <c r="Y24" s="226" t="s">
        <v>51</v>
      </c>
      <c r="Z24" s="227"/>
      <c r="AA24" s="227"/>
      <c r="AB24" s="227"/>
      <c r="AC24" s="227"/>
      <c r="AD24" s="226" t="s">
        <v>52</v>
      </c>
      <c r="AE24" s="227"/>
      <c r="AF24" s="227"/>
      <c r="AG24" s="227"/>
      <c r="AH24" s="227"/>
      <c r="AI24" s="226" t="s">
        <v>53</v>
      </c>
      <c r="AJ24" s="227"/>
      <c r="AK24" s="227"/>
      <c r="AL24" s="227"/>
      <c r="AM24" s="227"/>
      <c r="AN24" s="131"/>
    </row>
    <row r="25" spans="2:40" ht="19.5" customHeight="1">
      <c r="B25" s="138"/>
      <c r="C25" s="261" t="s">
        <v>49</v>
      </c>
      <c r="D25" s="262"/>
      <c r="E25" s="262"/>
      <c r="F25" s="263"/>
      <c r="G25" s="47"/>
      <c r="H25" s="264"/>
      <c r="I25" s="264"/>
      <c r="J25" s="68"/>
      <c r="K25" s="176">
        <v>2013</v>
      </c>
      <c r="L25" s="176"/>
      <c r="M25" s="23" t="s">
        <v>7</v>
      </c>
      <c r="N25" s="70">
        <v>12</v>
      </c>
      <c r="O25" s="23" t="s">
        <v>8</v>
      </c>
      <c r="P25" s="70">
        <v>31</v>
      </c>
      <c r="Q25" s="23" t="s">
        <v>9</v>
      </c>
      <c r="R25" s="46"/>
      <c r="S25" s="10"/>
      <c r="T25" s="317"/>
      <c r="U25" s="318"/>
      <c r="V25" s="318"/>
      <c r="W25" s="318"/>
      <c r="X25" s="319"/>
      <c r="Y25" s="228" t="s">
        <v>79</v>
      </c>
      <c r="Z25" s="176"/>
      <c r="AA25" s="176"/>
      <c r="AB25" s="176"/>
      <c r="AC25" s="229"/>
      <c r="AD25" s="228" t="s">
        <v>79</v>
      </c>
      <c r="AE25" s="176"/>
      <c r="AF25" s="176"/>
      <c r="AG25" s="176"/>
      <c r="AH25" s="229"/>
      <c r="AI25" s="228" t="s">
        <v>79</v>
      </c>
      <c r="AJ25" s="176"/>
      <c r="AK25" s="176"/>
      <c r="AL25" s="176"/>
      <c r="AM25" s="229"/>
      <c r="AN25" s="131"/>
    </row>
    <row r="26" spans="2:40" ht="13.5"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3"/>
    </row>
    <row r="27" spans="37:39" ht="13.5">
      <c r="AK27" s="10"/>
      <c r="AL27" s="10"/>
      <c r="AM27" s="10"/>
    </row>
    <row r="28" spans="3:39" s="122" customFormat="1" ht="17.25">
      <c r="C28" s="122" t="s">
        <v>91</v>
      </c>
      <c r="D28" s="123"/>
      <c r="E28" s="124"/>
      <c r="F28" s="122" t="s">
        <v>82</v>
      </c>
      <c r="AK28" s="125"/>
      <c r="AL28" s="125"/>
      <c r="AM28" s="125"/>
    </row>
    <row r="29" s="122" customFormat="1" ht="17.25"/>
    <row r="30" spans="3:4" s="122" customFormat="1" ht="17.25">
      <c r="C30" s="122" t="s">
        <v>92</v>
      </c>
      <c r="D30" s="122" t="s">
        <v>83</v>
      </c>
    </row>
    <row r="31" s="122" customFormat="1" ht="17.25">
      <c r="H31" s="126"/>
    </row>
    <row r="32" spans="3:4" s="122" customFormat="1" ht="15" customHeight="1">
      <c r="C32" s="122" t="s">
        <v>93</v>
      </c>
      <c r="D32" s="122" t="s">
        <v>87</v>
      </c>
    </row>
    <row r="33" s="122" customFormat="1" ht="15" customHeight="1"/>
    <row r="34" spans="3:4" s="122" customFormat="1" ht="17.25">
      <c r="C34" s="122" t="s">
        <v>94</v>
      </c>
      <c r="D34" s="122" t="s">
        <v>88</v>
      </c>
    </row>
    <row r="35" s="122" customFormat="1" ht="17.25"/>
    <row r="36" spans="3:4" s="122" customFormat="1" ht="17.25">
      <c r="C36" s="122" t="s">
        <v>95</v>
      </c>
      <c r="D36" s="122" t="s">
        <v>90</v>
      </c>
    </row>
  </sheetData>
  <mergeCells count="60">
    <mergeCell ref="B3:AM3"/>
    <mergeCell ref="AF5:AG5"/>
    <mergeCell ref="C8:J9"/>
    <mergeCell ref="C11:F11"/>
    <mergeCell ref="G11:M11"/>
    <mergeCell ref="T11:X11"/>
    <mergeCell ref="AI12:AK12"/>
    <mergeCell ref="C13:F13"/>
    <mergeCell ref="G13:M13"/>
    <mergeCell ref="T13:X13"/>
    <mergeCell ref="AA13:AB13"/>
    <mergeCell ref="C12:F12"/>
    <mergeCell ref="G12:M12"/>
    <mergeCell ref="T12:X12"/>
    <mergeCell ref="Z12:AB12"/>
    <mergeCell ref="T14:V16"/>
    <mergeCell ref="Z14:AA14"/>
    <mergeCell ref="C15:F16"/>
    <mergeCell ref="G15:R16"/>
    <mergeCell ref="X15:AL16"/>
    <mergeCell ref="AK17:AL20"/>
    <mergeCell ref="C19:F20"/>
    <mergeCell ref="G19:R19"/>
    <mergeCell ref="T19:V20"/>
    <mergeCell ref="X19:AI20"/>
    <mergeCell ref="G20:R20"/>
    <mergeCell ref="C17:F18"/>
    <mergeCell ref="G17:R18"/>
    <mergeCell ref="T17:V18"/>
    <mergeCell ref="X17:AI18"/>
    <mergeCell ref="C21:F22"/>
    <mergeCell ref="H21:J21"/>
    <mergeCell ref="K21:L21"/>
    <mergeCell ref="H22:J22"/>
    <mergeCell ref="K22:L22"/>
    <mergeCell ref="AF22:AG22"/>
    <mergeCell ref="AI22:AJ22"/>
    <mergeCell ref="AL22:AM22"/>
    <mergeCell ref="T22:U22"/>
    <mergeCell ref="V22:W22"/>
    <mergeCell ref="Y22:Z22"/>
    <mergeCell ref="AB22:AC22"/>
    <mergeCell ref="G23:L23"/>
    <mergeCell ref="M23:R23"/>
    <mergeCell ref="T23:X23"/>
    <mergeCell ref="AD22:AE22"/>
    <mergeCell ref="M24:R24"/>
    <mergeCell ref="T24:X25"/>
    <mergeCell ref="Y24:AC24"/>
    <mergeCell ref="AD24:AH24"/>
    <mergeCell ref="AI24:AM24"/>
    <mergeCell ref="C25:F25"/>
    <mergeCell ref="H25:I25"/>
    <mergeCell ref="K25:L25"/>
    <mergeCell ref="Y25:AC25"/>
    <mergeCell ref="AD25:AH25"/>
    <mergeCell ref="AI25:AM25"/>
    <mergeCell ref="C23:F24"/>
    <mergeCell ref="Y23:AF23"/>
    <mergeCell ref="G24:L24"/>
  </mergeCells>
  <dataValidations count="4">
    <dataValidation type="list" allowBlank="1" showInputMessage="1" showErrorMessage="1" sqref="G24:R24">
      <formula1>"１．注文者,２．請負者"</formula1>
    </dataValidation>
    <dataValidation type="list" allowBlank="1" showInputMessage="1" showErrorMessage="1" sqref="AD12">
      <formula1>"特,般"</formula1>
    </dataValidation>
    <dataValidation type="list" allowBlank="1" showInputMessage="1" showErrorMessage="1" sqref="Z12:AB12">
      <formula1>"大臣許可,知事許可"</formula1>
    </dataValidation>
    <dataValidation type="list" allowBlank="1" showInputMessage="1" showErrorMessage="1" sqref="Y25:AM25">
      <formula1>"加入,未加入,適用除外"</formula1>
    </dataValidation>
  </dataValidation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若築建設（株）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若築建設（株）</dc:creator>
  <cp:keywords/>
  <dc:description/>
  <cp:lastModifiedBy>若築建設（株）</cp:lastModifiedBy>
  <cp:lastPrinted>2013-10-07T06:41:11Z</cp:lastPrinted>
  <dcterms:created xsi:type="dcterms:W3CDTF">2012-12-13T07:30:12Z</dcterms:created>
  <dcterms:modified xsi:type="dcterms:W3CDTF">2017-01-18T00:43:49Z</dcterms:modified>
  <cp:category/>
  <cp:version/>
  <cp:contentType/>
  <cp:contentStatus/>
</cp:coreProperties>
</file>